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yv\Documents\eye webdesign\documenten van klanten\nuclear-21 - Luc Van Den Durpel\"/>
    </mc:Choice>
  </mc:AlternateContent>
  <xr:revisionPtr revIDLastSave="0" documentId="13_ncr:1_{56AD4131-0FD5-4DCA-A990-2986F65E145C}" xr6:coauthVersionLast="36" xr6:coauthVersionMax="41" xr10:uidLastSave="{00000000-0000-0000-0000-000000000000}"/>
  <bookViews>
    <workbookView xWindow="17055" yWindow="1080" windowWidth="32655" windowHeight="26715" activeTab="1" xr2:uid="{5B8C2879-0746-CA4A-8328-AF0A81D31786}"/>
  </bookViews>
  <sheets>
    <sheet name="Legend" sheetId="2" r:id="rId1"/>
    <sheet name="Energy Mix Scenario Data" sheetId="1" r:id="rId2"/>
    <sheet name="Countri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</calcChain>
</file>

<file path=xl/sharedStrings.xml><?xml version="1.0" encoding="utf-8"?>
<sst xmlns="http://schemas.openxmlformats.org/spreadsheetml/2006/main" count="346" uniqueCount="333">
  <si>
    <t>energy_balance_type_id</t>
  </si>
  <si>
    <t>energy_value_unit_id</t>
  </si>
  <si>
    <t>energy_source_id</t>
  </si>
  <si>
    <t>energy_mix_scenarios_id</t>
  </si>
  <si>
    <t>Regional Zone</t>
  </si>
  <si>
    <t>id</t>
  </si>
  <si>
    <t>name</t>
  </si>
  <si>
    <t>description</t>
  </si>
  <si>
    <t>WORLD</t>
  </si>
  <si>
    <t>Global Nuclear Energy System Scenario</t>
  </si>
  <si>
    <t>REGIONAL</t>
  </si>
  <si>
    <t>Regional Nuclear Energy System Scenario</t>
  </si>
  <si>
    <t>NATIONAL</t>
  </si>
  <si>
    <t>National Nuclear Energy System Scenario</t>
  </si>
  <si>
    <t>UTILITY</t>
  </si>
  <si>
    <t>Utility-specific Nuclear Energy System Scenario</t>
  </si>
  <si>
    <t>SITE</t>
  </si>
  <si>
    <t>NPP-Site specific Nuclear Energy System Scenario</t>
  </si>
  <si>
    <t>NPP</t>
  </si>
  <si>
    <t>NPP-specific Nuclear Energy system Scenario</t>
  </si>
  <si>
    <t>Introduction</t>
  </si>
  <si>
    <t>This file is downloadable from the NucInfo/Scenarios-menu.</t>
  </si>
  <si>
    <t>Procedure:</t>
  </si>
  <si>
    <t>a.</t>
  </si>
  <si>
    <t>version: 1.2</t>
  </si>
  <si>
    <t>Input File for Energy Mix Scenarios Data Input</t>
  </si>
  <si>
    <t>This input-file allows to enter Energy Mic scenarios data into NucInfo.</t>
  </si>
  <si>
    <t>The User first introduces a new Energy Mix Scenario using the NucInfo/Scenarios/Energy MIX Scenarios menu link</t>
  </si>
  <si>
    <t>b.</t>
  </si>
  <si>
    <t>c.</t>
  </si>
  <si>
    <t>d.</t>
  </si>
  <si>
    <t>e.</t>
  </si>
  <si>
    <t>f.</t>
  </si>
  <si>
    <t>A new scenario is added via the "+ Add Scenario"-button</t>
  </si>
  <si>
    <t>The user defines the name, description and the energy mix reference or may select the latter from a automatically populated list of the already available scenarios</t>
  </si>
  <si>
    <t>Specifically the name of the Energy Mix Scenario Input sheet is to be provided as this template input file will need to be saved under this name</t>
  </si>
  <si>
    <t>g.</t>
  </si>
  <si>
    <t>The 'Energy Mix Scenario Data'-sheet in this file then allows the user to provide his energy mix data per year and for various categories as defined in the legend below</t>
  </si>
  <si>
    <t>h.</t>
  </si>
  <si>
    <t>Once this file saved under the name specified in step f, the user needs to upload the file via the "Upload Energy Mix Scenario Data"-link in Step 3 or, later-on, via the upload-link in the list of Energy MIX Scenarios</t>
  </si>
  <si>
    <t>Legend of Categories for Energy Mix Scenarios</t>
  </si>
  <si>
    <t>nucinfo@nuclear-21.net</t>
  </si>
  <si>
    <t>Energy Mix Scenarios ID</t>
  </si>
  <si>
    <t>This value refers to the Energy_mix_scenarios_id as created by the user in the energy_mix_scenario procedure</t>
  </si>
  <si>
    <t>Primary Energy Demand</t>
  </si>
  <si>
    <t>Primary Energy Supply</t>
  </si>
  <si>
    <t>Electricity Demand</t>
  </si>
  <si>
    <t>Electricity Generation</t>
  </si>
  <si>
    <t>Energy Balance Type</t>
  </si>
  <si>
    <t>Electricity demand in the scenario</t>
  </si>
  <si>
    <t>Primary energy supply in the scenario</t>
  </si>
  <si>
    <t>Primary energy demand in the scenario</t>
  </si>
  <si>
    <t>Electricity generation in the scenario</t>
  </si>
  <si>
    <t>GCal</t>
  </si>
  <si>
    <t>Giga Calories according International Table = 4,1868 GJ</t>
  </si>
  <si>
    <t>GJ</t>
  </si>
  <si>
    <t>Giga Joules</t>
  </si>
  <si>
    <t>GW</t>
  </si>
  <si>
    <t>Giga Watt</t>
  </si>
  <si>
    <t>GWe</t>
  </si>
  <si>
    <t>Giga Watt electric</t>
  </si>
  <si>
    <t>GWh</t>
  </si>
  <si>
    <t>Giga Watt-hour</t>
  </si>
  <si>
    <t>GWhe</t>
  </si>
  <si>
    <t>Giga Watt-hour electric</t>
  </si>
  <si>
    <t>GWhe/yr</t>
  </si>
  <si>
    <t>Electricity demand/production in GWhe per year</t>
  </si>
  <si>
    <t>kWh</t>
  </si>
  <si>
    <t>Kilo Watt-hour</t>
  </si>
  <si>
    <t>kWhe</t>
  </si>
  <si>
    <t>Kilo Watt-hour electric</t>
  </si>
  <si>
    <t>MBTU</t>
  </si>
  <si>
    <t>Million British Thermal Units</t>
  </si>
  <si>
    <t>MToe</t>
  </si>
  <si>
    <t>Million Tonnes of oil equivalent = 11.63 TWh</t>
  </si>
  <si>
    <t>MWh</t>
  </si>
  <si>
    <t>Mega Watt-hour</t>
  </si>
  <si>
    <t>MW</t>
  </si>
  <si>
    <t>Mega Watt</t>
  </si>
  <si>
    <t>MWe</t>
  </si>
  <si>
    <t>Mega Watt electric</t>
  </si>
  <si>
    <t>TWh</t>
  </si>
  <si>
    <t>Tera Watt-hour</t>
  </si>
  <si>
    <t>TWhe</t>
  </si>
  <si>
    <t>Tera Watt-hour electric</t>
  </si>
  <si>
    <t>TWhe/yr</t>
  </si>
  <si>
    <t>Electricity demand/production in TWhe per year</t>
  </si>
  <si>
    <t>Energy Value Units</t>
  </si>
  <si>
    <t>Coal</t>
  </si>
  <si>
    <t>Oil</t>
  </si>
  <si>
    <t>Nuclear</t>
  </si>
  <si>
    <t>Hydro</t>
  </si>
  <si>
    <t>Other Renewables</t>
  </si>
  <si>
    <t>Total</t>
  </si>
  <si>
    <t>Geothermal</t>
  </si>
  <si>
    <t>Solar PV</t>
  </si>
  <si>
    <t>Solar CSP</t>
  </si>
  <si>
    <t>Marine</t>
  </si>
  <si>
    <t>Coal with CCS</t>
  </si>
  <si>
    <t>Natural Gas</t>
  </si>
  <si>
    <t>Natural Gas with CCS</t>
  </si>
  <si>
    <t>Biomass and Waste</t>
  </si>
  <si>
    <t>Biomass with CCS</t>
  </si>
  <si>
    <t>Offshore Wind</t>
  </si>
  <si>
    <t>Onshore Wind</t>
  </si>
  <si>
    <t>Energy Sources</t>
  </si>
  <si>
    <t>Country_code</t>
  </si>
  <si>
    <t>Country</t>
  </si>
  <si>
    <t>Energy Balance</t>
  </si>
  <si>
    <t>Energy Value Unit</t>
  </si>
  <si>
    <t>Energy Source</t>
  </si>
  <si>
    <t>Algeria</t>
  </si>
  <si>
    <t>AL</t>
  </si>
  <si>
    <t>Argentina</t>
  </si>
  <si>
    <t>AR</t>
  </si>
  <si>
    <t>Armenia</t>
  </si>
  <si>
    <t>AM</t>
  </si>
  <si>
    <t>Australia</t>
  </si>
  <si>
    <t>AU</t>
  </si>
  <si>
    <t>Austria</t>
  </si>
  <si>
    <t>AT</t>
  </si>
  <si>
    <t>Azerbaijan</t>
  </si>
  <si>
    <t>AZ</t>
  </si>
  <si>
    <t>Bangladesh</t>
  </si>
  <si>
    <t>BA</t>
  </si>
  <si>
    <t>Belarus</t>
  </si>
  <si>
    <t>BY</t>
  </si>
  <si>
    <t>Belgium</t>
  </si>
  <si>
    <t>BE</t>
  </si>
  <si>
    <t>Botswana</t>
  </si>
  <si>
    <t>BW</t>
  </si>
  <si>
    <t>Brazil</t>
  </si>
  <si>
    <t>BR</t>
  </si>
  <si>
    <t>Bulgaria</t>
  </si>
  <si>
    <t>BG</t>
  </si>
  <si>
    <t>Canada</t>
  </si>
  <si>
    <t>CA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</si>
  <si>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</si>
  <si>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</si>
  <si>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</si>
  <si>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</si>
  <si>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</si>
  <si>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</si>
  <si>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</si>
  <si>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</si>
  <si>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Colombia</t>
  </si>
  <si>
    <t>CO</t>
  </si>
  <si>
    <t>Croatia</t>
  </si>
  <si>
    <t>HR</t>
  </si>
  <si>
    <t>Cyprus</t>
  </si>
  <si>
    <t>CY</t>
  </si>
  <si>
    <t>Czech Republic</t>
  </si>
  <si>
    <t>CZ</t>
  </si>
  <si>
    <t>Democratic Republic of the Congo</t>
  </si>
  <si>
    <t>CD</t>
  </si>
  <si>
    <t>Denmark</t>
  </si>
  <si>
    <t>DK</t>
  </si>
  <si>
    <t>Ecuador</t>
  </si>
  <si>
    <t>EC</t>
  </si>
  <si>
    <t>Egypt</t>
  </si>
  <si>
    <t>EG</t>
  </si>
  <si>
    <t>Estonia</t>
  </si>
  <si>
    <t>EE</t>
  </si>
  <si>
    <t>Ethiopia</t>
  </si>
  <si>
    <t>ET</t>
  </si>
  <si>
    <t>Finland</t>
  </si>
  <si>
    <t>FI</t>
  </si>
  <si>
    <t>France</t>
  </si>
  <si>
    <t>FR</t>
  </si>
  <si>
    <t>Gabon</t>
  </si>
  <si>
    <t>GA</t>
  </si>
  <si>
    <t>Germany</t>
  </si>
  <si>
    <t>GE</t>
  </si>
  <si>
    <t>Greece</t>
  </si>
  <si>
    <t>GR</t>
  </si>
  <si>
    <t>Greenland</t>
  </si>
  <si>
    <t>GL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</si>
  <si>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</si>
  <si>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</si>
  <si>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</si>
  <si>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</si>
  <si>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</si>
  <si>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</si>
  <si>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</si>
  <si>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</si>
  <si>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</si>
  <si>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</si>
  <si>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</t>
  </si>
  <si>
    <t>IR</t>
  </si>
  <si>
    <t>Ireland</t>
  </si>
  <si>
    <t>IE</t>
  </si>
  <si>
    <t>Israel</t>
  </si>
  <si>
    <t>IL</t>
  </si>
  <si>
    <t>Italy</t>
  </si>
  <si>
    <t>IT</t>
  </si>
  <si>
    <t>Japan</t>
  </si>
  <si>
    <t>JP</t>
  </si>
  <si>
    <t>Ghana</t>
  </si>
  <si>
    <t>GH</t>
  </si>
  <si>
    <t>Jordan</t>
  </si>
  <si>
    <t>JO</t>
  </si>
  <si>
    <t>Kazakhstan</t>
  </si>
  <si>
    <t>KZ</t>
  </si>
  <si>
    <t>Kenya</t>
  </si>
  <si>
    <t>KE</t>
  </si>
  <si>
    <t>Kuwait</t>
  </si>
  <si>
    <t>KW</t>
  </si>
  <si>
    <t>Kyrgyzstan</t>
  </si>
  <si>
    <t>KG</t>
  </si>
  <si>
    <t>Latvia</t>
  </si>
  <si>
    <t>LV</t>
  </si>
  <si>
    <t>Lithuania</t>
  </si>
  <si>
    <t>LT</t>
  </si>
  <si>
    <t>Luxembourg</t>
  </si>
  <si>
    <t>LU</t>
  </si>
  <si>
    <t>Malawi</t>
  </si>
  <si>
    <t>Malaysia</t>
  </si>
  <si>
    <t>MY</t>
  </si>
  <si>
    <t>Mali</t>
  </si>
  <si>
    <t>ML</t>
  </si>
  <si>
    <t>Malta</t>
  </si>
  <si>
    <t>MT</t>
  </si>
  <si>
    <t>Mexico</t>
  </si>
  <si>
    <t>MX</t>
  </si>
  <si>
    <t>Mongolia</t>
  </si>
  <si>
    <t>MN</t>
  </si>
  <si>
    <t>Morocco</t>
  </si>
  <si>
    <t>MA</t>
  </si>
  <si>
    <t>Mauritania</t>
  </si>
  <si>
    <t>MR</t>
  </si>
  <si>
    <t>Namibia</t>
  </si>
  <si>
    <t>NA</t>
  </si>
  <si>
    <t>Netherlands</t>
  </si>
  <si>
    <t>NL</t>
  </si>
  <si>
    <t>New Zealand</t>
  </si>
  <si>
    <t>NZ</t>
  </si>
  <si>
    <t>Niger</t>
  </si>
  <si>
    <t>NE</t>
  </si>
  <si>
    <t>Nigeria</t>
  </si>
  <si>
    <t>NG</t>
  </si>
  <si>
    <t>North Korea</t>
  </si>
  <si>
    <t>KP</t>
  </si>
  <si>
    <t>Norway</t>
  </si>
  <si>
    <t>NO</t>
  </si>
  <si>
    <t>Pakistan</t>
  </si>
  <si>
    <t>PK</t>
  </si>
  <si>
    <t>Paraguay</t>
  </si>
  <si>
    <t>PY</t>
  </si>
  <si>
    <t>Peru</t>
  </si>
  <si>
    <t>PE</t>
  </si>
  <si>
    <t>Philippines</t>
  </si>
  <si>
    <t>PH</t>
  </si>
  <si>
    <t>Poland</t>
  </si>
  <si>
    <t>PL</t>
  </si>
  <si>
    <t>Portugal</t>
  </si>
  <si>
    <t>PT</t>
  </si>
  <si>
    <t>Qatar</t>
  </si>
  <si>
    <t>QA</t>
  </si>
  <si>
    <t>Romania</t>
  </si>
  <si>
    <t>RO</t>
  </si>
  <si>
    <t>Rwanda</t>
  </si>
  <si>
    <t>RW</t>
  </si>
  <si>
    <t>Russia</t>
  </si>
  <si>
    <t>RU</t>
  </si>
  <si>
    <t>Saudi Arabia</t>
  </si>
  <si>
    <t>SA</t>
  </si>
  <si>
    <t>Serbia</t>
  </si>
  <si>
    <t>RS</t>
  </si>
  <si>
    <t>Singapore</t>
  </si>
  <si>
    <t>SG</t>
  </si>
  <si>
    <t>Slovakia</t>
  </si>
  <si>
    <t>SK</t>
  </si>
  <si>
    <t>Slovenia</t>
  </si>
  <si>
    <t>SI</t>
  </si>
  <si>
    <t>Somalia</t>
  </si>
  <si>
    <t>SO</t>
  </si>
  <si>
    <t>South Africa</t>
  </si>
  <si>
    <t>ZA</t>
  </si>
  <si>
    <t>South Korea</t>
  </si>
  <si>
    <t>KR</t>
  </si>
  <si>
    <t>Spain</t>
  </si>
  <si>
    <t>ES</t>
  </si>
  <si>
    <t>Sri Lanka</t>
  </si>
  <si>
    <t>LK</t>
  </si>
  <si>
    <t>Sudan</t>
  </si>
  <si>
    <t>SD</t>
  </si>
  <si>
    <t>Sweden</t>
  </si>
  <si>
    <t>SE</t>
  </si>
  <si>
    <t>Switzerland</t>
  </si>
  <si>
    <t>CH</t>
  </si>
  <si>
    <t>Syria</t>
  </si>
  <si>
    <t>SY</t>
  </si>
  <si>
    <t>Taiwan</t>
  </si>
  <si>
    <t>TW</t>
  </si>
  <si>
    <t>Tajikistan</t>
  </si>
  <si>
    <t>TJ</t>
  </si>
  <si>
    <t>Tanzania</t>
  </si>
  <si>
    <t>TZ</t>
  </si>
  <si>
    <t>Thailand</t>
  </si>
  <si>
    <t>TH</t>
  </si>
  <si>
    <t>Trinidad &amp; Tobago</t>
  </si>
  <si>
    <t>TT</t>
  </si>
  <si>
    <t>Tunisia</t>
  </si>
  <si>
    <t>TN</t>
  </si>
  <si>
    <t>Turkey</t>
  </si>
  <si>
    <t>TR</t>
  </si>
  <si>
    <t>Turkmenistan</t>
  </si>
  <si>
    <t>TM</t>
  </si>
  <si>
    <t>UAE</t>
  </si>
  <si>
    <t>AE</t>
  </si>
  <si>
    <t>Ukraine</t>
  </si>
  <si>
    <t>UA</t>
  </si>
  <si>
    <t>United Kingdom</t>
  </si>
  <si>
    <t>UK</t>
  </si>
  <si>
    <t>USA</t>
  </si>
  <si>
    <t>US</t>
  </si>
  <si>
    <t>Uzbekistan</t>
  </si>
  <si>
    <t>UZ</t>
  </si>
  <si>
    <t>Venezuela</t>
  </si>
  <si>
    <t>VE</t>
  </si>
  <si>
    <t>Vietnam</t>
  </si>
  <si>
    <t>VN</t>
  </si>
  <si>
    <t>Zambia</t>
  </si>
  <si>
    <t>ZM</t>
  </si>
  <si>
    <t>Zimbabwe</t>
  </si>
  <si>
    <t>ZW</t>
  </si>
  <si>
    <t>country_code</t>
  </si>
  <si>
    <t xml:space="preserve"> </t>
  </si>
  <si>
    <t>The existing Energy MIX Scenarios can be consulted from the list</t>
  </si>
  <si>
    <t>Upon clicking 'Next', and upon selection of a new 'Energy Mix Scenario', the user provides additional information in step 2 allowing as well to create a new author or to select from the automatically populated list of authors</t>
  </si>
  <si>
    <t>NucInfo v4.5</t>
  </si>
  <si>
    <t>i.</t>
  </si>
  <si>
    <t>You may upload multiple Energy MIX scenario data at once by creating multiple lines of input in the "Energy MIX Scenario Data"-sheet. Pleaqse do not rename this "Energy MIX Scenario Data"-sheet.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</si>
</sst>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b/>
      <sz val="11"/>
      <color theme="1"/>
      <name val="Corbel"/>
      <family val="2"/>
    </font>
    <font>
      <b/>
      <sz val="11"/>
      <name val="Corbel"/>
      <family val="2"/>
    </font>
    <font>
      <sz val="11"/>
      <color theme="1"/>
      <name val="Corbel"/>
      <family val="2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0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orbel"/>
    </font>
    <font>
      <b/>
      <i/>
      <sz val="11"/>
      <color theme="1"/>
      <name val="Corbel"/>
    </font>
    <font>
      <sz val="12"/>
      <color theme="1"/>
      <name val="Corbel"/>
      <family val="2"/>
    </font>
    <font>
      <sz val="12"/>
      <color rgb="FF000000"/>
      <name val="Corbel"/>
      <family val="2"/>
    </font>
    <font>
      <sz val="12"/>
      <color rgb="FF000000"/>
      <name val="Calibri"/>
      <family val="2"/>
      <scheme val="minor"/>
    </font>
    <font>
      <b/>
      <sz val="11"/>
      <color theme="0" tint="-0.34998626667073579"/>
      <name val="Corbel"/>
      <family val="2"/>
    </font>
    <font>
      <sz val="12"/>
      <color theme="0" tint="-0.34998626667073579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 vertical="top"/>
    </xf>
    <xf numFmtId="0" fontId="6" fillId="0" borderId="1" xfId="0" applyFont="1" applyBorder="1"/>
    <xf numFmtId="0" fontId="0" fillId="0" borderId="1" xfId="0" applyBorder="1"/>
    <xf numFmtId="0" fontId="0" fillId="2" borderId="0" xfId="0" applyFill="1"/>
    <xf numFmtId="0" fontId="8" fillId="2" borderId="0" xfId="0" applyFont="1" applyFill="1" applyAlignment="1">
      <alignment horizontal="right"/>
    </xf>
    <xf numFmtId="0" fontId="10" fillId="2" borderId="0" xfId="1" applyFont="1" applyFill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/>
    <xf numFmtId="0" fontId="16" fillId="0" borderId="0" xfId="0" applyFont="1"/>
    <xf numFmtId="0" fontId="1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0" fillId="0" borderId="0" xfId="0" applyAlignment="1">
      <alignment horizontal="right" vertical="top" wrapText="1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19" fillId="2" borderId="0" xfId="0" applyFont="1" applyFill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1</xdr:col>
      <xdr:colOff>0</xdr:colOff>
      <xdr:row>3</xdr:row>
      <xdr:rowOff>150008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762BF-84F8-A743-A50F-313A2F38F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"/>
          <a:ext cx="800100" cy="899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ucinfo@nuclear-21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17EF6-CCAD-5F4A-9FB1-7153258D4236}">
  <dimension ref="A1:J55"/>
  <sheetViews>
    <sheetView showGridLines="0" workbookViewId="0">
      <selection activeCell="C8" sqref="C8:J8"/>
    </sheetView>
  </sheetViews>
  <sheetFormatPr defaultColWidth="11" defaultRowHeight="15.75" x14ac:dyDescent="0.25"/>
  <cols>
    <col min="1" max="1" width="10.5" customWidth="1"/>
    <col min="2" max="2" width="12.375" customWidth="1"/>
    <col min="3" max="3" width="23" customWidth="1"/>
    <col min="4" max="4" width="6.875" customWidth="1"/>
    <col min="5" max="5" width="56.375" customWidth="1"/>
    <col min="6" max="6" width="5.5" customWidth="1"/>
    <col min="7" max="7" width="11.5" customWidth="1"/>
    <col min="8" max="8" width="12.5" customWidth="1"/>
    <col min="9" max="9" width="8" customWidth="1"/>
    <col min="10" max="10" width="47.5" customWidth="1"/>
  </cols>
  <sheetData>
    <row r="1" spans="1:10" s="5" customFormat="1" ht="28.5" x14ac:dyDescent="0.45">
      <c r="A1"/>
      <c r="B1" s="30" t="s">
        <v>25</v>
      </c>
      <c r="C1" s="30"/>
      <c r="D1" s="30"/>
      <c r="E1" s="30"/>
      <c r="F1" s="30"/>
      <c r="G1" s="30"/>
      <c r="H1" s="30"/>
      <c r="I1" s="30"/>
      <c r="J1" s="30"/>
    </row>
    <row r="2" spans="1:10" x14ac:dyDescent="0.25">
      <c r="B2" s="12"/>
      <c r="C2" s="12"/>
      <c r="D2" s="12"/>
      <c r="E2" s="12"/>
      <c r="F2" s="12"/>
      <c r="G2" s="12"/>
      <c r="H2" s="12"/>
      <c r="I2" s="12"/>
      <c r="J2" s="13" t="s">
        <v>24</v>
      </c>
    </row>
    <row r="3" spans="1:10" x14ac:dyDescent="0.25">
      <c r="B3" s="12"/>
      <c r="C3" s="12"/>
      <c r="D3" s="12"/>
      <c r="E3" s="12"/>
      <c r="F3" s="12"/>
      <c r="G3" s="12"/>
      <c r="H3" s="12"/>
      <c r="I3" s="12"/>
      <c r="J3" s="13" t="s">
        <v>330</v>
      </c>
    </row>
    <row r="4" spans="1:10" x14ac:dyDescent="0.25">
      <c r="B4" s="12"/>
      <c r="C4" s="12"/>
      <c r="D4" s="12"/>
      <c r="E4" s="12"/>
      <c r="F4" s="12"/>
      <c r="G4" s="12"/>
      <c r="H4" s="12"/>
      <c r="I4" s="12"/>
      <c r="J4" s="14" t="s">
        <v>41</v>
      </c>
    </row>
    <row r="6" spans="1:10" ht="21" x14ac:dyDescent="0.35">
      <c r="B6" s="10" t="s">
        <v>20</v>
      </c>
      <c r="C6" s="11"/>
      <c r="D6" s="11"/>
      <c r="E6" s="11"/>
      <c r="F6" s="11"/>
      <c r="G6" s="11"/>
      <c r="H6" s="11"/>
      <c r="I6" s="11"/>
      <c r="J6" s="11"/>
    </row>
    <row r="7" spans="1:10" x14ac:dyDescent="0.25">
      <c r="C7" s="29" t="s">
        <v>26</v>
      </c>
      <c r="D7" s="29"/>
      <c r="E7" s="29"/>
      <c r="F7" s="29"/>
      <c r="G7" s="29"/>
      <c r="H7" s="29"/>
      <c r="I7" s="29"/>
      <c r="J7" s="29"/>
    </row>
    <row r="8" spans="1:10" x14ac:dyDescent="0.25">
      <c r="C8" s="29" t="s">
        <v>21</v>
      </c>
      <c r="D8" s="29"/>
      <c r="E8" s="29"/>
      <c r="F8" s="29"/>
      <c r="G8" s="29"/>
      <c r="H8" s="29"/>
      <c r="I8" s="29"/>
      <c r="J8" s="29"/>
    </row>
    <row r="10" spans="1:10" ht="21" x14ac:dyDescent="0.35">
      <c r="C10" s="7" t="s">
        <v>22</v>
      </c>
      <c r="D10" s="7"/>
    </row>
    <row r="11" spans="1:10" x14ac:dyDescent="0.25">
      <c r="C11" s="9" t="s">
        <v>23</v>
      </c>
      <c r="D11" s="9"/>
      <c r="E11" s="28" t="s">
        <v>27</v>
      </c>
      <c r="F11" s="28"/>
      <c r="G11" s="28"/>
      <c r="H11" s="28"/>
      <c r="I11" s="28"/>
      <c r="J11" s="28"/>
    </row>
    <row r="12" spans="1:10" x14ac:dyDescent="0.25">
      <c r="C12" s="9" t="s">
        <v>28</v>
      </c>
      <c r="D12" s="9"/>
      <c r="E12" s="29" t="s">
        <v>328</v>
      </c>
      <c r="F12" s="29"/>
      <c r="G12" s="29"/>
      <c r="H12" s="29"/>
      <c r="I12" s="29"/>
      <c r="J12" s="29"/>
    </row>
    <row r="13" spans="1:10" x14ac:dyDescent="0.25">
      <c r="C13" s="9" t="s">
        <v>29</v>
      </c>
      <c r="D13" s="9"/>
      <c r="E13" s="29" t="s">
        <v>33</v>
      </c>
      <c r="F13" s="29"/>
      <c r="G13" s="29"/>
      <c r="H13" s="29"/>
      <c r="I13" s="29"/>
      <c r="J13" s="29"/>
    </row>
    <row r="14" spans="1:10" x14ac:dyDescent="0.25">
      <c r="C14" s="9" t="s">
        <v>30</v>
      </c>
      <c r="D14" s="9"/>
      <c r="E14" s="28" t="s">
        <v>34</v>
      </c>
      <c r="F14" s="28"/>
      <c r="G14" s="28"/>
      <c r="H14" s="28"/>
      <c r="I14" s="28"/>
      <c r="J14" s="28"/>
    </row>
    <row r="15" spans="1:10" s="8" customFormat="1" ht="35.1" customHeight="1" x14ac:dyDescent="0.25">
      <c r="C15" s="26" t="s">
        <v>31</v>
      </c>
      <c r="D15" s="26"/>
      <c r="E15" s="28" t="s">
        <v>329</v>
      </c>
      <c r="F15" s="28"/>
      <c r="G15" s="28"/>
      <c r="H15" s="28"/>
      <c r="I15" s="28"/>
      <c r="J15" s="28"/>
    </row>
    <row r="16" spans="1:10" x14ac:dyDescent="0.25">
      <c r="C16" s="9" t="s">
        <v>32</v>
      </c>
      <c r="D16" s="9"/>
      <c r="E16" t="s">
        <v>35</v>
      </c>
    </row>
    <row r="17" spans="2:10" x14ac:dyDescent="0.25">
      <c r="C17" s="9" t="s">
        <v>36</v>
      </c>
      <c r="D17" s="9"/>
      <c r="E17" t="s">
        <v>37</v>
      </c>
    </row>
    <row r="18" spans="2:10" ht="36" customHeight="1" x14ac:dyDescent="0.25">
      <c r="C18" s="9" t="s">
        <v>38</v>
      </c>
      <c r="D18" s="9"/>
      <c r="E18" s="28" t="s">
        <v>39</v>
      </c>
      <c r="F18" s="28"/>
      <c r="G18" s="28"/>
      <c r="H18" s="28"/>
      <c r="I18" s="28"/>
      <c r="J18" s="28"/>
    </row>
    <row r="19" spans="2:10" ht="29.1" customHeight="1" x14ac:dyDescent="0.25">
      <c r="C19" s="9" t="s">
        <v>331</v>
      </c>
      <c r="E19" s="28" t="s">
        <v>332</v>
      </c>
      <c r="F19" s="28"/>
      <c r="G19" s="28"/>
      <c r="H19" s="28"/>
      <c r="I19" s="28"/>
      <c r="J19" s="28"/>
    </row>
    <row r="21" spans="2:10" ht="21" x14ac:dyDescent="0.35">
      <c r="B21" s="10" t="s">
        <v>40</v>
      </c>
      <c r="C21" s="11"/>
      <c r="D21" s="11"/>
      <c r="E21" s="11"/>
      <c r="F21" s="11"/>
      <c r="G21" s="11"/>
      <c r="H21" s="11"/>
      <c r="I21" s="11"/>
      <c r="J21" s="11"/>
    </row>
    <row r="23" spans="2:10" x14ac:dyDescent="0.25">
      <c r="B23" s="27" t="s">
        <v>42</v>
      </c>
      <c r="C23" s="27"/>
      <c r="D23" s="27"/>
      <c r="E23" s="27"/>
      <c r="G23" s="27" t="s">
        <v>4</v>
      </c>
      <c r="H23" s="27"/>
      <c r="I23" s="27"/>
      <c r="J23" s="27"/>
    </row>
    <row r="24" spans="2:10" ht="31.5" x14ac:dyDescent="0.25">
      <c r="B24" s="15" t="s">
        <v>3</v>
      </c>
      <c r="E24" s="8" t="s">
        <v>43</v>
      </c>
    </row>
    <row r="25" spans="2:10" x14ac:dyDescent="0.25">
      <c r="H25" t="s">
        <v>6</v>
      </c>
      <c r="I25" s="4" t="s">
        <v>5</v>
      </c>
      <c r="J25" t="s">
        <v>7</v>
      </c>
    </row>
    <row r="26" spans="2:10" x14ac:dyDescent="0.25">
      <c r="H26" t="s">
        <v>8</v>
      </c>
      <c r="I26" s="4">
        <v>1</v>
      </c>
      <c r="J26" t="s">
        <v>9</v>
      </c>
    </row>
    <row r="27" spans="2:10" x14ac:dyDescent="0.25">
      <c r="B27" s="27" t="s">
        <v>48</v>
      </c>
      <c r="C27" s="27"/>
      <c r="D27" s="27"/>
      <c r="E27" s="27"/>
      <c r="H27" t="s">
        <v>10</v>
      </c>
      <c r="I27" s="4">
        <v>2</v>
      </c>
      <c r="J27" t="s">
        <v>11</v>
      </c>
    </row>
    <row r="28" spans="2:10" x14ac:dyDescent="0.25">
      <c r="B28" s="17"/>
      <c r="H28" t="s">
        <v>12</v>
      </c>
      <c r="I28" s="4">
        <v>3</v>
      </c>
      <c r="J28" t="s">
        <v>13</v>
      </c>
    </row>
    <row r="29" spans="2:10" x14ac:dyDescent="0.25">
      <c r="C29" s="16" t="s">
        <v>6</v>
      </c>
      <c r="D29" s="16" t="s">
        <v>5</v>
      </c>
      <c r="E29" s="16" t="s">
        <v>7</v>
      </c>
      <c r="H29" t="s">
        <v>14</v>
      </c>
      <c r="I29" s="4">
        <v>4</v>
      </c>
      <c r="J29" t="s">
        <v>15</v>
      </c>
    </row>
    <row r="30" spans="2:10" x14ac:dyDescent="0.25">
      <c r="C30" t="s">
        <v>44</v>
      </c>
      <c r="D30" s="4">
        <v>1</v>
      </c>
      <c r="E30" t="s">
        <v>51</v>
      </c>
      <c r="H30" t="s">
        <v>16</v>
      </c>
      <c r="I30" s="4">
        <v>5</v>
      </c>
      <c r="J30" t="s">
        <v>17</v>
      </c>
    </row>
    <row r="31" spans="2:10" x14ac:dyDescent="0.25">
      <c r="C31" t="s">
        <v>45</v>
      </c>
      <c r="D31" s="4">
        <v>2</v>
      </c>
      <c r="E31" t="s">
        <v>50</v>
      </c>
      <c r="H31" t="s">
        <v>18</v>
      </c>
      <c r="I31" s="4">
        <v>6</v>
      </c>
      <c r="J31" t="s">
        <v>19</v>
      </c>
    </row>
    <row r="32" spans="2:10" x14ac:dyDescent="0.25">
      <c r="C32" t="s">
        <v>46</v>
      </c>
      <c r="D32" s="4">
        <v>3</v>
      </c>
      <c r="E32" t="s">
        <v>49</v>
      </c>
    </row>
    <row r="33" spans="2:10" x14ac:dyDescent="0.25">
      <c r="C33" t="s">
        <v>47</v>
      </c>
      <c r="D33" s="4">
        <v>4</v>
      </c>
      <c r="E33" t="s">
        <v>52</v>
      </c>
    </row>
    <row r="36" spans="2:10" x14ac:dyDescent="0.25">
      <c r="B36" s="27" t="s">
        <v>105</v>
      </c>
      <c r="C36" s="27"/>
      <c r="D36" s="27"/>
      <c r="E36" s="27"/>
      <c r="G36" s="27" t="s">
        <v>87</v>
      </c>
      <c r="H36" s="27"/>
      <c r="I36" s="27"/>
      <c r="J36" s="27"/>
    </row>
    <row r="37" spans="2:10" x14ac:dyDescent="0.25">
      <c r="B37" s="21"/>
      <c r="G37" s="17"/>
    </row>
    <row r="38" spans="2:10" x14ac:dyDescent="0.25">
      <c r="C38" s="18" t="s">
        <v>6</v>
      </c>
      <c r="D38" s="18" t="s">
        <v>5</v>
      </c>
      <c r="H38" s="18" t="s">
        <v>6</v>
      </c>
      <c r="I38" s="18" t="s">
        <v>5</v>
      </c>
      <c r="J38" s="18" t="s">
        <v>7</v>
      </c>
    </row>
    <row r="39" spans="2:10" x14ac:dyDescent="0.25">
      <c r="C39" s="19" t="s">
        <v>88</v>
      </c>
      <c r="D39" s="4">
        <v>1001</v>
      </c>
      <c r="H39" s="4" t="s">
        <v>53</v>
      </c>
      <c r="I39" s="4">
        <v>1</v>
      </c>
      <c r="J39" t="s">
        <v>54</v>
      </c>
    </row>
    <row r="40" spans="2:10" x14ac:dyDescent="0.25">
      <c r="C40" s="20" t="s">
        <v>101</v>
      </c>
      <c r="D40" s="4">
        <v>1002</v>
      </c>
      <c r="H40" s="4" t="s">
        <v>55</v>
      </c>
      <c r="I40" s="4">
        <v>2</v>
      </c>
      <c r="J40" t="s">
        <v>56</v>
      </c>
    </row>
    <row r="41" spans="2:10" x14ac:dyDescent="0.25">
      <c r="C41" s="20" t="s">
        <v>102</v>
      </c>
      <c r="D41" s="4">
        <v>1003</v>
      </c>
      <c r="H41" s="4" t="s">
        <v>57</v>
      </c>
      <c r="I41" s="4">
        <v>3</v>
      </c>
      <c r="J41" t="s">
        <v>58</v>
      </c>
    </row>
    <row r="42" spans="2:10" x14ac:dyDescent="0.25">
      <c r="C42" s="20" t="s">
        <v>98</v>
      </c>
      <c r="D42" s="4">
        <v>1004</v>
      </c>
      <c r="H42" s="4" t="s">
        <v>59</v>
      </c>
      <c r="I42" s="4">
        <v>4</v>
      </c>
      <c r="J42" t="s">
        <v>60</v>
      </c>
    </row>
    <row r="43" spans="2:10" x14ac:dyDescent="0.25">
      <c r="C43" s="20" t="s">
        <v>94</v>
      </c>
      <c r="D43" s="4">
        <v>1005</v>
      </c>
      <c r="H43" s="4" t="s">
        <v>61</v>
      </c>
      <c r="I43" s="4">
        <v>5</v>
      </c>
      <c r="J43" t="s">
        <v>62</v>
      </c>
    </row>
    <row r="44" spans="2:10" x14ac:dyDescent="0.25">
      <c r="C44" s="19" t="s">
        <v>91</v>
      </c>
      <c r="D44" s="4">
        <v>1006</v>
      </c>
      <c r="H44" s="4" t="s">
        <v>63</v>
      </c>
      <c r="I44" s="4">
        <v>6</v>
      </c>
      <c r="J44" t="s">
        <v>64</v>
      </c>
    </row>
    <row r="45" spans="2:10" x14ac:dyDescent="0.25">
      <c r="C45" s="20" t="s">
        <v>97</v>
      </c>
      <c r="D45" s="4">
        <v>1007</v>
      </c>
      <c r="H45" s="4" t="s">
        <v>65</v>
      </c>
      <c r="I45" s="4">
        <v>7</v>
      </c>
      <c r="J45" t="s">
        <v>66</v>
      </c>
    </row>
    <row r="46" spans="2:10" x14ac:dyDescent="0.25">
      <c r="C46" s="20" t="s">
        <v>99</v>
      </c>
      <c r="D46" s="4">
        <v>1008</v>
      </c>
      <c r="H46" s="4" t="s">
        <v>67</v>
      </c>
      <c r="I46" s="4">
        <v>8</v>
      </c>
      <c r="J46" t="s">
        <v>68</v>
      </c>
    </row>
    <row r="47" spans="2:10" x14ac:dyDescent="0.25">
      <c r="C47" s="20" t="s">
        <v>100</v>
      </c>
      <c r="D47" s="4">
        <v>1009</v>
      </c>
      <c r="H47" s="4" t="s">
        <v>69</v>
      </c>
      <c r="I47" s="4">
        <v>9</v>
      </c>
      <c r="J47" t="s">
        <v>70</v>
      </c>
    </row>
    <row r="48" spans="2:10" x14ac:dyDescent="0.25">
      <c r="C48" s="19" t="s">
        <v>90</v>
      </c>
      <c r="D48" s="4">
        <v>1010</v>
      </c>
      <c r="H48" s="4" t="s">
        <v>71</v>
      </c>
      <c r="I48" s="4">
        <v>10</v>
      </c>
      <c r="J48" t="s">
        <v>72</v>
      </c>
    </row>
    <row r="49" spans="3:10" x14ac:dyDescent="0.25">
      <c r="C49" s="20" t="s">
        <v>103</v>
      </c>
      <c r="D49" s="4">
        <v>1011</v>
      </c>
      <c r="H49" s="4" t="s">
        <v>73</v>
      </c>
      <c r="I49" s="4">
        <v>11</v>
      </c>
      <c r="J49" t="s">
        <v>74</v>
      </c>
    </row>
    <row r="50" spans="3:10" x14ac:dyDescent="0.25">
      <c r="C50" s="19" t="s">
        <v>89</v>
      </c>
      <c r="D50" s="4">
        <v>1012</v>
      </c>
      <c r="H50" s="4" t="s">
        <v>75</v>
      </c>
      <c r="I50" s="4">
        <v>12</v>
      </c>
      <c r="J50" t="s">
        <v>76</v>
      </c>
    </row>
    <row r="51" spans="3:10" x14ac:dyDescent="0.25">
      <c r="C51" s="20" t="s">
        <v>104</v>
      </c>
      <c r="D51" s="4">
        <v>1013</v>
      </c>
      <c r="H51" s="4" t="s">
        <v>77</v>
      </c>
      <c r="I51" s="4">
        <v>13</v>
      </c>
      <c r="J51" t="s">
        <v>78</v>
      </c>
    </row>
    <row r="52" spans="3:10" x14ac:dyDescent="0.25">
      <c r="C52" s="19" t="s">
        <v>92</v>
      </c>
      <c r="D52" s="4">
        <v>1014</v>
      </c>
      <c r="H52" s="4" t="s">
        <v>79</v>
      </c>
      <c r="I52" s="4">
        <v>14</v>
      </c>
      <c r="J52" t="s">
        <v>80</v>
      </c>
    </row>
    <row r="53" spans="3:10" x14ac:dyDescent="0.25">
      <c r="C53" s="20" t="s">
        <v>96</v>
      </c>
      <c r="D53" s="4">
        <v>1015</v>
      </c>
      <c r="H53" s="4" t="s">
        <v>81</v>
      </c>
      <c r="I53" s="4">
        <v>15</v>
      </c>
      <c r="J53" t="s">
        <v>82</v>
      </c>
    </row>
    <row r="54" spans="3:10" x14ac:dyDescent="0.25">
      <c r="C54" s="20" t="s">
        <v>95</v>
      </c>
      <c r="D54" s="4">
        <v>1016</v>
      </c>
      <c r="H54" s="4" t="s">
        <v>83</v>
      </c>
      <c r="I54" s="4">
        <v>16</v>
      </c>
      <c r="J54" t="s">
        <v>84</v>
      </c>
    </row>
    <row r="55" spans="3:10" x14ac:dyDescent="0.25">
      <c r="C55" s="19" t="s">
        <v>93</v>
      </c>
      <c r="D55" s="4">
        <v>1017</v>
      </c>
      <c r="H55" s="4" t="s">
        <v>85</v>
      </c>
      <c r="I55" s="4">
        <v>17</v>
      </c>
      <c r="J55" t="s">
        <v>86</v>
      </c>
    </row>
  </sheetData>
  <mergeCells count="15">
    <mergeCell ref="E13:J13"/>
    <mergeCell ref="C7:J7"/>
    <mergeCell ref="C8:J8"/>
    <mergeCell ref="B1:J1"/>
    <mergeCell ref="E11:J11"/>
    <mergeCell ref="E12:J12"/>
    <mergeCell ref="G36:J36"/>
    <mergeCell ref="B36:E36"/>
    <mergeCell ref="E14:J14"/>
    <mergeCell ref="E15:J15"/>
    <mergeCell ref="E18:J18"/>
    <mergeCell ref="B23:E23"/>
    <mergeCell ref="B27:E27"/>
    <mergeCell ref="G23:J23"/>
    <mergeCell ref="E19:J19"/>
  </mergeCells>
  <hyperlinks>
    <hyperlink ref="J4" r:id="rId1" xr:uid="{1694093A-AB28-D14B-B390-9C227EBC20A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BF29-1031-3E47-AE5B-08716BE3D5B4}">
  <dimension ref="A1:FE29"/>
  <sheetViews>
    <sheetView tabSelected="1"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A2" sqref="A2:XFD30"/>
    </sheetView>
  </sheetViews>
  <sheetFormatPr defaultColWidth="11" defaultRowHeight="15.75" x14ac:dyDescent="0.25"/>
  <cols>
    <col min="1" max="2" width="22.125" customWidth="1"/>
    <col min="3" max="3" width="22.125" style="25" customWidth="1"/>
    <col min="4" max="4" width="22.125" customWidth="1"/>
    <col min="5" max="5" width="19" style="25" customWidth="1"/>
    <col min="6" max="6" width="22.125" customWidth="1"/>
    <col min="7" max="7" width="16.375" style="25" customWidth="1"/>
    <col min="8" max="8" width="22.125" customWidth="1"/>
    <col min="9" max="9" width="20.125" customWidth="1"/>
    <col min="10" max="10" width="15.625" style="25" customWidth="1"/>
  </cols>
  <sheetData>
    <row r="1" spans="1:161" s="3" customFormat="1" ht="15" x14ac:dyDescent="0.25">
      <c r="A1" s="1" t="s">
        <v>3</v>
      </c>
      <c r="B1" s="1" t="s">
        <v>108</v>
      </c>
      <c r="C1" s="23" t="s">
        <v>0</v>
      </c>
      <c r="D1" s="1" t="s">
        <v>109</v>
      </c>
      <c r="E1" s="23" t="s">
        <v>1</v>
      </c>
      <c r="F1" s="1" t="s">
        <v>110</v>
      </c>
      <c r="G1" s="23" t="s">
        <v>2</v>
      </c>
      <c r="H1" s="1" t="s">
        <v>4</v>
      </c>
      <c r="I1" s="1" t="s">
        <v>107</v>
      </c>
      <c r="J1" s="23" t="s">
        <v>106</v>
      </c>
      <c r="K1" s="1">
        <v>1950</v>
      </c>
      <c r="L1" s="2">
        <v>1951</v>
      </c>
      <c r="M1" s="1">
        <v>1952</v>
      </c>
      <c r="N1" s="2">
        <v>1953</v>
      </c>
      <c r="O1" s="1">
        <v>1954</v>
      </c>
      <c r="P1" s="2">
        <v>1955</v>
      </c>
      <c r="Q1" s="1">
        <v>1956</v>
      </c>
      <c r="R1" s="2">
        <v>1957</v>
      </c>
      <c r="S1" s="1">
        <v>1958</v>
      </c>
      <c r="T1" s="2">
        <v>1959</v>
      </c>
      <c r="U1" s="1">
        <v>1960</v>
      </c>
      <c r="V1" s="2">
        <v>1961</v>
      </c>
      <c r="W1" s="1">
        <v>1962</v>
      </c>
      <c r="X1" s="2">
        <v>1963</v>
      </c>
      <c r="Y1" s="1">
        <v>1964</v>
      </c>
      <c r="Z1" s="2">
        <v>1965</v>
      </c>
      <c r="AA1" s="1">
        <v>1966</v>
      </c>
      <c r="AB1" s="2">
        <v>1967</v>
      </c>
      <c r="AC1" s="1">
        <v>1968</v>
      </c>
      <c r="AD1" s="2">
        <v>1969</v>
      </c>
      <c r="AE1" s="1">
        <v>1970</v>
      </c>
      <c r="AF1" s="2">
        <v>1971</v>
      </c>
      <c r="AG1" s="1">
        <v>1972</v>
      </c>
      <c r="AH1" s="2">
        <v>1973</v>
      </c>
      <c r="AI1" s="1">
        <v>1974</v>
      </c>
      <c r="AJ1" s="2">
        <v>1975</v>
      </c>
      <c r="AK1" s="1">
        <v>1976</v>
      </c>
      <c r="AL1" s="2">
        <v>1977</v>
      </c>
      <c r="AM1" s="1">
        <v>1978</v>
      </c>
      <c r="AN1" s="2">
        <v>1979</v>
      </c>
      <c r="AO1" s="1">
        <v>1980</v>
      </c>
      <c r="AP1" s="2">
        <v>1981</v>
      </c>
      <c r="AQ1" s="1">
        <v>1982</v>
      </c>
      <c r="AR1" s="2">
        <v>1983</v>
      </c>
      <c r="AS1" s="1">
        <v>1984</v>
      </c>
      <c r="AT1" s="2">
        <v>1985</v>
      </c>
      <c r="AU1" s="1">
        <v>1986</v>
      </c>
      <c r="AV1" s="2">
        <v>1987</v>
      </c>
      <c r="AW1" s="1">
        <v>1988</v>
      </c>
      <c r="AX1" s="2">
        <v>1989</v>
      </c>
      <c r="AY1" s="1">
        <v>1990</v>
      </c>
      <c r="AZ1" s="2">
        <v>1991</v>
      </c>
      <c r="BA1" s="1">
        <v>1992</v>
      </c>
      <c r="BB1" s="2">
        <v>1993</v>
      </c>
      <c r="BC1" s="1">
        <v>1994</v>
      </c>
      <c r="BD1" s="2">
        <v>1995</v>
      </c>
      <c r="BE1" s="1">
        <v>1996</v>
      </c>
      <c r="BF1" s="2">
        <v>1997</v>
      </c>
      <c r="BG1" s="1">
        <v>1998</v>
      </c>
      <c r="BH1" s="2">
        <v>1999</v>
      </c>
      <c r="BI1" s="1">
        <v>2000</v>
      </c>
      <c r="BJ1" s="2">
        <v>2001</v>
      </c>
      <c r="BK1" s="1">
        <v>2002</v>
      </c>
      <c r="BL1" s="2">
        <v>2003</v>
      </c>
      <c r="BM1" s="1">
        <v>2004</v>
      </c>
      <c r="BN1" s="2">
        <v>2005</v>
      </c>
      <c r="BO1" s="1">
        <v>2006</v>
      </c>
      <c r="BP1" s="2">
        <v>2007</v>
      </c>
      <c r="BQ1" s="1">
        <v>2008</v>
      </c>
      <c r="BR1" s="2">
        <v>2009</v>
      </c>
      <c r="BS1" s="1">
        <v>2010</v>
      </c>
      <c r="BT1" s="2">
        <v>2011</v>
      </c>
      <c r="BU1" s="1">
        <v>2012</v>
      </c>
      <c r="BV1" s="2">
        <v>2013</v>
      </c>
      <c r="BW1" s="1">
        <v>2014</v>
      </c>
      <c r="BX1" s="2">
        <v>2015</v>
      </c>
      <c r="BY1" s="1">
        <v>2016</v>
      </c>
      <c r="BZ1" s="2">
        <v>2017</v>
      </c>
      <c r="CA1" s="1">
        <v>2018</v>
      </c>
      <c r="CB1" s="2">
        <v>2019</v>
      </c>
      <c r="CC1" s="1">
        <v>2020</v>
      </c>
      <c r="CD1" s="2">
        <v>2021</v>
      </c>
      <c r="CE1" s="1">
        <v>2022</v>
      </c>
      <c r="CF1" s="2">
        <v>2023</v>
      </c>
      <c r="CG1" s="1">
        <v>2024</v>
      </c>
      <c r="CH1" s="2">
        <v>2025</v>
      </c>
      <c r="CI1" s="1">
        <v>2026</v>
      </c>
      <c r="CJ1" s="2">
        <v>2027</v>
      </c>
      <c r="CK1" s="1">
        <v>2028</v>
      </c>
      <c r="CL1" s="2">
        <v>2029</v>
      </c>
      <c r="CM1" s="1">
        <v>2030</v>
      </c>
      <c r="CN1" s="2">
        <v>2031</v>
      </c>
      <c r="CO1" s="1">
        <v>2032</v>
      </c>
      <c r="CP1" s="2">
        <v>2033</v>
      </c>
      <c r="CQ1" s="1">
        <v>2034</v>
      </c>
      <c r="CR1" s="2">
        <v>2035</v>
      </c>
      <c r="CS1" s="1">
        <v>2036</v>
      </c>
      <c r="CT1" s="2">
        <v>2037</v>
      </c>
      <c r="CU1" s="1">
        <v>2038</v>
      </c>
      <c r="CV1" s="2">
        <v>2039</v>
      </c>
      <c r="CW1" s="1">
        <v>2040</v>
      </c>
      <c r="CX1" s="2">
        <v>2041</v>
      </c>
      <c r="CY1" s="1">
        <v>2042</v>
      </c>
      <c r="CZ1" s="2">
        <v>2043</v>
      </c>
      <c r="DA1" s="1">
        <v>2044</v>
      </c>
      <c r="DB1" s="2">
        <v>2045</v>
      </c>
      <c r="DC1" s="1">
        <v>2046</v>
      </c>
      <c r="DD1" s="2">
        <v>2047</v>
      </c>
      <c r="DE1" s="1">
        <v>2048</v>
      </c>
      <c r="DF1" s="2">
        <v>2049</v>
      </c>
      <c r="DG1" s="1">
        <v>2050</v>
      </c>
      <c r="DH1" s="2">
        <v>2051</v>
      </c>
      <c r="DI1" s="1">
        <v>2052</v>
      </c>
      <c r="DJ1" s="2">
        <v>2053</v>
      </c>
      <c r="DK1" s="1">
        <v>2054</v>
      </c>
      <c r="DL1" s="2">
        <v>2055</v>
      </c>
      <c r="DM1" s="1">
        <v>2056</v>
      </c>
      <c r="DN1" s="2">
        <v>2057</v>
      </c>
      <c r="DO1" s="1">
        <v>2058</v>
      </c>
      <c r="DP1" s="2">
        <v>2059</v>
      </c>
      <c r="DQ1" s="1">
        <v>2060</v>
      </c>
      <c r="DR1" s="2">
        <v>2061</v>
      </c>
      <c r="DS1" s="1">
        <v>2062</v>
      </c>
      <c r="DT1" s="2">
        <v>2063</v>
      </c>
      <c r="DU1" s="1">
        <v>2064</v>
      </c>
      <c r="DV1" s="2">
        <v>2065</v>
      </c>
      <c r="DW1" s="1">
        <v>2066</v>
      </c>
      <c r="DX1" s="2">
        <v>2067</v>
      </c>
      <c r="DY1" s="1">
        <v>2068</v>
      </c>
      <c r="DZ1" s="2">
        <v>2069</v>
      </c>
      <c r="EA1" s="1">
        <v>2070</v>
      </c>
      <c r="EB1" s="2">
        <v>2071</v>
      </c>
      <c r="EC1" s="1">
        <v>2072</v>
      </c>
      <c r="ED1" s="2">
        <v>2073</v>
      </c>
      <c r="EE1" s="1">
        <v>2074</v>
      </c>
      <c r="EF1" s="2">
        <v>2075</v>
      </c>
      <c r="EG1" s="1">
        <v>2076</v>
      </c>
      <c r="EH1" s="2">
        <v>2077</v>
      </c>
      <c r="EI1" s="1">
        <v>2078</v>
      </c>
      <c r="EJ1" s="2">
        <v>2079</v>
      </c>
      <c r="EK1" s="1">
        <v>2080</v>
      </c>
      <c r="EL1" s="2">
        <v>2081</v>
      </c>
      <c r="EM1" s="1">
        <v>2082</v>
      </c>
      <c r="EN1" s="2">
        <v>2083</v>
      </c>
      <c r="EO1" s="1">
        <v>2084</v>
      </c>
      <c r="EP1" s="2">
        <v>2085</v>
      </c>
      <c r="EQ1" s="1">
        <v>2086</v>
      </c>
      <c r="ER1" s="2">
        <v>2087</v>
      </c>
      <c r="ES1" s="1">
        <v>2088</v>
      </c>
      <c r="ET1" s="2">
        <v>2089</v>
      </c>
      <c r="EU1" s="1">
        <v>2090</v>
      </c>
      <c r="EV1" s="2">
        <v>2091</v>
      </c>
      <c r="EW1" s="1">
        <v>2092</v>
      </c>
      <c r="EX1" s="2">
        <v>2093</v>
      </c>
      <c r="EY1" s="1">
        <v>2094</v>
      </c>
      <c r="EZ1" s="2">
        <v>2095</v>
      </c>
      <c r="FA1" s="1">
        <v>2096</v>
      </c>
      <c r="FB1" s="2">
        <v>2097</v>
      </c>
      <c r="FC1" s="1">
        <v>2098</v>
      </c>
      <c r="FD1" s="2">
        <v>2099</v>
      </c>
      <c r="FE1" s="1">
        <v>2100</v>
      </c>
    </row>
    <row r="2" spans="1:161" x14ac:dyDescent="0.25">
      <c r="B2" s="4"/>
      <c r="C2" s="24" t="str">
        <f>IFERROR(VLOOKUP(B2,Legend!$C$30:$D$33,2,FALSE),"")</f>
        <v/>
      </c>
      <c r="D2" s="4"/>
      <c r="E2" s="24" t="str">
        <f>IFERROR(VLOOKUP(D2,Legend!$H$39:$I$55,2,FALSE),"")</f>
        <v/>
      </c>
      <c r="F2" s="4"/>
      <c r="G2" s="24" t="str">
        <f>IFERROR(VLOOKUP(F2,Legend!$C$39:$D$55,2,FALSE),"")</f>
        <v/>
      </c>
      <c r="H2" s="4"/>
      <c r="J2" s="24" t="str">
        <f>IFERROR(VLOOKUP(I2,Countries!$A$2:$B$110,2,FALSE),"")</f>
        <v/>
      </c>
    </row>
    <row r="3" spans="1:161" x14ac:dyDescent="0.25">
      <c r="B3" s="4"/>
      <c r="C3" s="24" t="str">
        <f>IFERROR(VLOOKUP(B3,Legend!$C$30:$D$33,2,FALSE),"")</f>
        <v/>
      </c>
      <c r="D3" s="4"/>
      <c r="E3" s="24" t="str">
        <f>IFERROR(VLOOKUP(D3,Legend!$H$39:$I$55,2,FALSE),"")</f>
        <v/>
      </c>
      <c r="F3" s="4"/>
      <c r="G3" s="24" t="str">
        <f>IFERROR(VLOOKUP(F3,Legend!$C$39:$D$55,2,FALSE),"")</f>
        <v/>
      </c>
      <c r="H3" s="4"/>
      <c r="J3" s="24" t="str">
        <f>IFERROR(VLOOKUP(I3,Countries!$A$2:$B$110,2,FALSE),"")</f>
        <v/>
      </c>
    </row>
    <row r="4" spans="1:161" x14ac:dyDescent="0.25">
      <c r="B4" s="4"/>
      <c r="C4" s="24" t="str">
        <f>IFERROR(VLOOKUP(B4,Legend!$C$30:$D$33,2,FALSE),"")</f>
        <v/>
      </c>
      <c r="D4" s="4"/>
      <c r="E4" s="24" t="str">
        <f>IFERROR(VLOOKUP(D4,Legend!$H$39:$I$55,2,FALSE),"")</f>
        <v/>
      </c>
      <c r="F4" s="4"/>
      <c r="G4" s="24" t="str">
        <f>IFERROR(VLOOKUP(F4,Legend!$C$39:$D$55,2,FALSE),"")</f>
        <v/>
      </c>
      <c r="H4" s="4"/>
      <c r="J4" s="24" t="str">
        <f>IFERROR(VLOOKUP(I4,Countries!$A$2:$B$110,2,FALSE),"")</f>
        <v/>
      </c>
    </row>
    <row r="5" spans="1:161" x14ac:dyDescent="0.25">
      <c r="B5" s="4"/>
      <c r="C5" s="24" t="str">
        <f>IFERROR(VLOOKUP(B5,Legend!$C$30:$D$33,2,FALSE),"")</f>
        <v/>
      </c>
      <c r="D5" s="4"/>
      <c r="E5" s="24" t="str">
        <f>IFERROR(VLOOKUP(D5,Legend!$H$39:$I$55,2,FALSE),"")</f>
        <v/>
      </c>
      <c r="F5" s="4"/>
      <c r="G5" s="24" t="str">
        <f>IFERROR(VLOOKUP(F5,Legend!$C$39:$D$55,2,FALSE),"")</f>
        <v/>
      </c>
      <c r="H5" s="4"/>
      <c r="J5" s="24" t="str">
        <f>IFERROR(VLOOKUP(I5,Countries!$A$2:$B$110,2,FALSE),"")</f>
        <v/>
      </c>
    </row>
    <row r="6" spans="1:161" x14ac:dyDescent="0.25">
      <c r="B6" s="4"/>
      <c r="C6" s="24" t="str">
        <f>IFERROR(VLOOKUP(B6,Legend!$C$30:$D$33,2,FALSE),"")</f>
        <v/>
      </c>
      <c r="D6" s="4"/>
      <c r="E6" s="24" t="str">
        <f>IFERROR(VLOOKUP(D6,Legend!$H$39:$I$55,2,FALSE),"")</f>
        <v/>
      </c>
      <c r="F6" s="4"/>
      <c r="G6" s="24" t="str">
        <f>IFERROR(VLOOKUP(F6,Legend!$C$39:$D$55,2,FALSE),"")</f>
        <v/>
      </c>
      <c r="H6" s="4"/>
      <c r="J6" s="24" t="str">
        <f>IFERROR(VLOOKUP(I6,Countries!$A$2:$B$110,2,FALSE),"")</f>
        <v/>
      </c>
    </row>
    <row r="7" spans="1:161" x14ac:dyDescent="0.25">
      <c r="B7" s="4"/>
      <c r="C7" s="24" t="str">
        <f>IFERROR(VLOOKUP(B7,Legend!$C$30:$D$33,2,FALSE),"")</f>
        <v/>
      </c>
      <c r="D7" s="4"/>
      <c r="E7" s="24" t="str">
        <f>IFERROR(VLOOKUP(D7,Legend!$H$39:$I$55,2,FALSE),"")</f>
        <v/>
      </c>
      <c r="F7" s="4"/>
      <c r="G7" s="24" t="str">
        <f>IFERROR(VLOOKUP(F7,Legend!$C$39:$D$55,2,FALSE),"")</f>
        <v/>
      </c>
      <c r="H7" s="4"/>
      <c r="J7" s="24" t="str">
        <f>IFERROR(VLOOKUP(I7,Countries!$A$2:$B$110,2,FALSE),"")</f>
        <v/>
      </c>
    </row>
    <row r="8" spans="1:161" x14ac:dyDescent="0.25">
      <c r="B8" s="4"/>
      <c r="C8" s="24" t="str">
        <f>IFERROR(VLOOKUP(B8,Legend!$C$30:$D$33,2,FALSE),"")</f>
        <v/>
      </c>
      <c r="D8" s="4"/>
      <c r="E8" s="24" t="str">
        <f>IFERROR(VLOOKUP(D8,Legend!$H$39:$I$55,2,FALSE),"")</f>
        <v/>
      </c>
      <c r="F8" s="4"/>
      <c r="G8" s="24" t="str">
        <f>IFERROR(VLOOKUP(F8,Legend!$C$39:$D$55,2,FALSE),"")</f>
        <v/>
      </c>
      <c r="H8" s="4"/>
      <c r="J8" s="24" t="str">
        <f>IFERROR(VLOOKUP(I8,Countries!$A$2:$B$110,2,FALSE),"")</f>
        <v/>
      </c>
    </row>
    <row r="9" spans="1:161" x14ac:dyDescent="0.25">
      <c r="B9" s="4"/>
      <c r="C9" s="24" t="str">
        <f>IFERROR(VLOOKUP(B9,Legend!$C$30:$D$33,2,FALSE),"")</f>
        <v/>
      </c>
      <c r="D9" s="4"/>
      <c r="E9" s="24" t="str">
        <f>IFERROR(VLOOKUP(D9,Legend!$H$39:$I$55,2,FALSE),"")</f>
        <v/>
      </c>
      <c r="F9" s="4"/>
      <c r="G9" s="24" t="str">
        <f>IFERROR(VLOOKUP(F9,Legend!$C$39:$D$55,2,FALSE),"")</f>
        <v/>
      </c>
      <c r="H9" s="4"/>
      <c r="J9" s="24" t="str">
        <f>IFERROR(VLOOKUP(I9,Countries!$A$2:$B$110,2,FALSE),"")</f>
        <v/>
      </c>
    </row>
    <row r="10" spans="1:161" x14ac:dyDescent="0.25">
      <c r="B10" s="4"/>
      <c r="C10" s="24" t="str">
        <f>IFERROR(VLOOKUP(B10,Legend!$C$30:$D$33,2,FALSE),"")</f>
        <v/>
      </c>
      <c r="D10" s="4"/>
      <c r="E10" s="24" t="str">
        <f>IFERROR(VLOOKUP(D10,Legend!$H$39:$I$55,2,FALSE),"")</f>
        <v/>
      </c>
      <c r="F10" s="4"/>
      <c r="G10" s="24" t="str">
        <f>IFERROR(VLOOKUP(F10,Legend!$C$39:$D$55,2,FALSE),"")</f>
        <v/>
      </c>
      <c r="H10" s="4"/>
      <c r="J10" s="24" t="str">
        <f>IFERROR(VLOOKUP(I10,Countries!$A$2:$B$110,2,FALSE),"")</f>
        <v/>
      </c>
    </row>
    <row r="11" spans="1:161" x14ac:dyDescent="0.25">
      <c r="B11" s="4"/>
      <c r="C11" s="24" t="str">
        <f>IFERROR(VLOOKUP(B11,Legend!$C$30:$D$33,2,FALSE),"")</f>
        <v/>
      </c>
      <c r="D11" s="4"/>
      <c r="E11" s="24" t="str">
        <f>IFERROR(VLOOKUP(D11,Legend!$H$39:$I$55,2,FALSE),"")</f>
        <v/>
      </c>
      <c r="F11" s="4"/>
      <c r="G11" s="24" t="str">
        <f>IFERROR(VLOOKUP(F11,Legend!$C$39:$D$55,2,FALSE),"")</f>
        <v/>
      </c>
      <c r="H11" s="4"/>
      <c r="J11" s="24" t="str">
        <f>IFERROR(VLOOKUP(I11,Countries!$A$2:$B$110,2,FALSE),"")</f>
        <v/>
      </c>
    </row>
    <row r="12" spans="1:161" x14ac:dyDescent="0.25">
      <c r="B12" s="4"/>
      <c r="C12" s="24" t="str">
        <f>IFERROR(VLOOKUP(B12,Legend!$C$30:$D$33,2,FALSE),"")</f>
        <v/>
      </c>
      <c r="D12" s="4"/>
      <c r="E12" s="24" t="str">
        <f>IFERROR(VLOOKUP(D12,Legend!$H$39:$I$55,2,FALSE),"")</f>
        <v/>
      </c>
      <c r="F12" s="4"/>
      <c r="G12" s="24" t="str">
        <f>IFERROR(VLOOKUP(F12,Legend!$C$39:$D$55,2,FALSE),"")</f>
        <v/>
      </c>
      <c r="H12" s="4"/>
      <c r="J12" s="24" t="str">
        <f>IFERROR(VLOOKUP(I12,Countries!$A$2:$B$110,2,FALSE),"")</f>
        <v/>
      </c>
    </row>
    <row r="13" spans="1:161" x14ac:dyDescent="0.25">
      <c r="B13" s="4"/>
      <c r="C13" s="24" t="str">
        <f>IFERROR(VLOOKUP(B13,Legend!$C$30:$D$33,2,FALSE),"")</f>
        <v/>
      </c>
      <c r="D13" s="4"/>
      <c r="E13" s="24" t="str">
        <f>IFERROR(VLOOKUP(D13,Legend!$H$39:$I$55,2,FALSE),"")</f>
        <v/>
      </c>
      <c r="F13" s="4"/>
      <c r="G13" s="24" t="str">
        <f>IFERROR(VLOOKUP(F13,Legend!$C$39:$D$55,2,FALSE),"")</f>
        <v/>
      </c>
      <c r="H13" s="4"/>
      <c r="J13" s="24" t="str">
        <f>IFERROR(VLOOKUP(I13,Countries!$A$2:$B$110,2,FALSE),"")</f>
        <v/>
      </c>
    </row>
    <row r="14" spans="1:161" x14ac:dyDescent="0.25">
      <c r="B14" s="4"/>
      <c r="C14" s="24" t="str">
        <f>IFERROR(VLOOKUP(B14,Legend!$C$30:$D$33,2,FALSE),"")</f>
        <v/>
      </c>
      <c r="D14" s="4"/>
      <c r="E14" s="24" t="str">
        <f>IFERROR(VLOOKUP(D14,Legend!$H$39:$I$55,2,FALSE),"")</f>
        <v/>
      </c>
      <c r="F14" s="4"/>
      <c r="G14" s="24" t="str">
        <f>IFERROR(VLOOKUP(F14,Legend!$C$39:$D$55,2,FALSE),"")</f>
        <v/>
      </c>
      <c r="H14" s="4"/>
      <c r="J14" s="24" t="str">
        <f>IFERROR(VLOOKUP(I14,Countries!$A$2:$B$110,2,FALSE),"")</f>
        <v/>
      </c>
    </row>
    <row r="15" spans="1:161" x14ac:dyDescent="0.25">
      <c r="B15" s="4"/>
      <c r="C15" s="24" t="str">
        <f>IFERROR(VLOOKUP(B15,Legend!$C$30:$D$33,2,FALSE),"")</f>
        <v/>
      </c>
      <c r="D15" s="4"/>
      <c r="E15" s="24" t="str">
        <f>IFERROR(VLOOKUP(D15,Legend!$H$39:$I$55,2,FALSE),"")</f>
        <v/>
      </c>
      <c r="F15" s="4"/>
      <c r="G15" s="24" t="str">
        <f>IFERROR(VLOOKUP(F15,Legend!$C$39:$D$55,2,FALSE),"")</f>
        <v/>
      </c>
      <c r="H15" s="4"/>
      <c r="J15" s="24" t="str">
        <f>IFERROR(VLOOKUP(I15,Countries!$A$2:$B$110,2,FALSE),"")</f>
        <v/>
      </c>
    </row>
    <row r="16" spans="1:161" x14ac:dyDescent="0.25">
      <c r="B16" s="4"/>
      <c r="C16" s="24" t="str">
        <f>IFERROR(VLOOKUP(B16,Legend!$C$30:$D$33,2,FALSE),"")</f>
        <v/>
      </c>
      <c r="D16" s="4"/>
      <c r="E16" s="24" t="str">
        <f>IFERROR(VLOOKUP(D16,Legend!$H$39:$I$55,2,FALSE),"")</f>
        <v/>
      </c>
      <c r="F16" s="4"/>
      <c r="G16" s="24" t="str">
        <f>IFERROR(VLOOKUP(F16,Legend!$C$39:$D$55,2,FALSE),"")</f>
        <v/>
      </c>
      <c r="H16" s="4"/>
      <c r="J16" s="24" t="str">
        <f>IFERROR(VLOOKUP(I16,Countries!$A$2:$B$110,2,FALSE),"")</f>
        <v/>
      </c>
    </row>
    <row r="17" spans="2:10" x14ac:dyDescent="0.25">
      <c r="B17" s="4"/>
      <c r="C17" s="24" t="str">
        <f>IFERROR(VLOOKUP(B17,Legend!$C$30:$D$33,2,FALSE),"")</f>
        <v/>
      </c>
      <c r="D17" s="4"/>
      <c r="E17" s="24" t="str">
        <f>IFERROR(VLOOKUP(D17,Legend!$H$39:$I$55,2,FALSE),"")</f>
        <v/>
      </c>
      <c r="F17" s="4"/>
      <c r="G17" s="24" t="str">
        <f>IFERROR(VLOOKUP(F17,Legend!$C$39:$D$55,2,FALSE),"")</f>
        <v/>
      </c>
      <c r="H17" s="4"/>
      <c r="J17" s="24" t="str">
        <f>IFERROR(VLOOKUP(I17,Countries!$A$2:$B$110,2,FALSE),"")</f>
        <v/>
      </c>
    </row>
    <row r="18" spans="2:10" x14ac:dyDescent="0.25">
      <c r="B18" s="4"/>
      <c r="C18" s="24" t="str">
        <f>IFERROR(VLOOKUP(B18,Legend!$C$30:$D$33,2,FALSE),"")</f>
        <v/>
      </c>
      <c r="D18" s="4"/>
      <c r="E18" s="24" t="str">
        <f>IFERROR(VLOOKUP(D18,Legend!$H$39:$I$55,2,FALSE),"")</f>
        <v/>
      </c>
      <c r="F18" s="4"/>
      <c r="G18" s="24" t="str">
        <f>IFERROR(VLOOKUP(F18,Legend!$C$39:$D$55,2,FALSE),"")</f>
        <v/>
      </c>
      <c r="H18" s="4"/>
      <c r="J18" s="24" t="str">
        <f>IFERROR(VLOOKUP(I18,Countries!$A$2:$B$110,2,FALSE),"")</f>
        <v/>
      </c>
    </row>
    <row r="19" spans="2:10" x14ac:dyDescent="0.25">
      <c r="B19" s="4"/>
      <c r="C19" s="24" t="str">
        <f>IFERROR(VLOOKUP(B19,Legend!$C$30:$D$33,2,FALSE),"")</f>
        <v/>
      </c>
      <c r="D19" s="4"/>
      <c r="E19" s="24" t="str">
        <f>IFERROR(VLOOKUP(D19,Legend!$H$39:$I$55,2,FALSE),"")</f>
        <v/>
      </c>
      <c r="F19" s="4"/>
      <c r="G19" s="24" t="str">
        <f>IFERROR(VLOOKUP(F19,Legend!$C$39:$D$55,2,FALSE),"")</f>
        <v/>
      </c>
      <c r="H19" s="4"/>
      <c r="J19" s="24" t="str">
        <f>IFERROR(VLOOKUP(I19,Countries!$A$2:$B$110,2,FALSE),"")</f>
        <v/>
      </c>
    </row>
    <row r="20" spans="2:10" x14ac:dyDescent="0.25">
      <c r="B20" s="4"/>
      <c r="C20" s="24" t="str">
        <f>IFERROR(VLOOKUP(B20,Legend!$C$30:$D$33,2,FALSE),"")</f>
        <v/>
      </c>
      <c r="D20" s="4"/>
      <c r="E20" s="24" t="str">
        <f>IFERROR(VLOOKUP(D20,Legend!$H$39:$I$55,2,FALSE),"")</f>
        <v/>
      </c>
      <c r="F20" s="4"/>
      <c r="G20" s="24" t="str">
        <f>IFERROR(VLOOKUP(F20,Legend!$C$39:$D$55,2,FALSE),"")</f>
        <v/>
      </c>
      <c r="H20" s="4"/>
      <c r="J20" s="24" t="str">
        <f>IFERROR(VLOOKUP(I20,Countries!$A$2:$B$110,2,FALSE),"")</f>
        <v/>
      </c>
    </row>
    <row r="21" spans="2:10" x14ac:dyDescent="0.25">
      <c r="C21" s="24"/>
      <c r="D21" s="4"/>
      <c r="E21" s="24"/>
      <c r="F21" s="4"/>
      <c r="H21" s="4"/>
    </row>
    <row r="22" spans="2:10" x14ac:dyDescent="0.25">
      <c r="C22" s="24"/>
      <c r="D22" s="4"/>
      <c r="E22" s="24"/>
      <c r="F22" s="4"/>
      <c r="H22" s="4"/>
    </row>
    <row r="23" spans="2:10" x14ac:dyDescent="0.25">
      <c r="C23" s="24"/>
      <c r="D23" s="4"/>
      <c r="E23" s="24"/>
      <c r="F23" s="4"/>
      <c r="H23" s="4"/>
    </row>
    <row r="24" spans="2:10" x14ac:dyDescent="0.25">
      <c r="H24" s="4"/>
    </row>
    <row r="25" spans="2:10" x14ac:dyDescent="0.25">
      <c r="H25" s="4"/>
    </row>
    <row r="26" spans="2:10" x14ac:dyDescent="0.25">
      <c r="H26" s="4"/>
    </row>
    <row r="27" spans="2:10" x14ac:dyDescent="0.25">
      <c r="H27" s="4"/>
    </row>
    <row r="28" spans="2:10" x14ac:dyDescent="0.25">
      <c r="H28" s="4"/>
    </row>
    <row r="29" spans="2:10" x14ac:dyDescent="0.25">
      <c r="H29" s="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FF07FA8-D7AE-824E-A434-8AB0D43CF688}">
          <x14:formula1>
            <xm:f>Legend!$D$30:$D$33</xm:f>
          </x14:formula1>
          <xm:sqref>D21:D23 C2:C23</xm:sqref>
        </x14:dataValidation>
        <x14:dataValidation type="list" allowBlank="1" showInputMessage="1" showErrorMessage="1" xr:uid="{B0C2D26F-AE62-C843-B095-19C3621ED83C}">
          <x14:formula1>
            <xm:f>Legend!$I$39:$I$55</xm:f>
          </x14:formula1>
          <xm:sqref>F18:F23 E2:E23</xm:sqref>
        </x14:dataValidation>
        <x14:dataValidation type="list" allowBlank="1" showInputMessage="1" showErrorMessage="1" xr:uid="{F94699A7-1182-4B42-8069-966CD635D82D}">
          <x14:formula1>
            <xm:f>Legend!$C$30:$C$33</xm:f>
          </x14:formula1>
          <xm:sqref>B2:B22</xm:sqref>
        </x14:dataValidation>
        <x14:dataValidation type="list" allowBlank="1" showInputMessage="1" showErrorMessage="1" xr:uid="{0DE53849-74B5-0D42-ABD8-338D6DD26E02}">
          <x14:formula1>
            <xm:f>Legend!$H$39:$H$55</xm:f>
          </x14:formula1>
          <xm:sqref>D2:D20</xm:sqref>
        </x14:dataValidation>
        <x14:dataValidation type="list" allowBlank="1" showInputMessage="1" showErrorMessage="1" xr:uid="{C6364960-F91D-F74C-B587-A658E6533360}">
          <x14:formula1>
            <xm:f>Legend!$C$39:$C$55</xm:f>
          </x14:formula1>
          <xm:sqref>F2:F17</xm:sqref>
        </x14:dataValidation>
        <x14:dataValidation type="list" allowBlank="1" showInputMessage="1" showErrorMessage="1" xr:uid="{CFDFBB98-F12B-334F-BB0F-F25AC5E07285}">
          <x14:formula1>
            <xm:f>Legend!$H$26:$H$31</xm:f>
          </x14:formula1>
          <xm:sqref>H2:H29</xm:sqref>
        </x14:dataValidation>
        <x14:dataValidation type="list" allowBlank="1" showInputMessage="1" showErrorMessage="1" xr:uid="{09802A0A-2518-2743-97C8-91313700A5CF}">
          <x14:formula1>
            <xm:f>Legend!$D$39:$D$55</xm:f>
          </x14:formula1>
          <xm:sqref>G2:G20</xm:sqref>
        </x14:dataValidation>
        <x14:dataValidation type="list" allowBlank="1" showInputMessage="1" showErrorMessage="1" xr:uid="{4BDB8445-9EBD-4A4E-B351-55765022C7C2}">
          <x14:formula1>
            <xm:f>Countries!$A$2:$A$109</xm:f>
          </x14:formula1>
          <xm:sqref>I2:I20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27BC-7B78-F645-AC9B-20D2B6C25C64}">
  <dimension ref="A1:B110"/>
  <sheetViews>
    <sheetView topLeftCell="B1" workbookViewId="0">
      <selection activeCell="B111" sqref="B111"/>
    </sheetView>
  </sheetViews>
  <sheetFormatPr defaultColWidth="11" defaultRowHeight="15.75" x14ac:dyDescent="0.25"/>
  <cols>
    <col min="1" max="1" width="22.125" customWidth="1"/>
    <col min="2" max="2" width="17.125" customWidth="1"/>
  </cols>
  <sheetData>
    <row r="1" spans="1:2" x14ac:dyDescent="0.25">
      <c r="A1" s="6" t="s">
        <v>107</v>
      </c>
      <c r="B1" s="6" t="s">
        <v>326</v>
      </c>
    </row>
    <row r="2" spans="1:2" x14ac:dyDescent="0.25">
      <c r="A2" s="8" t="s">
        <v>111</v>
      </c>
      <c r="B2" t="s">
        <v>112</v>
      </c>
    </row>
    <row r="3" spans="1:2" x14ac:dyDescent="0.25">
      <c r="A3" s="22" t="s">
        <v>113</v>
      </c>
      <c r="B3" t="s">
        <v>114</v>
      </c>
    </row>
    <row r="4" spans="1:2" x14ac:dyDescent="0.25">
      <c r="A4" s="22" t="s">
        <v>115</v>
      </c>
      <c r="B4" t="s">
        <v>116</v>
      </c>
    </row>
    <row r="5" spans="1:2" x14ac:dyDescent="0.25">
      <c r="A5" s="22" t="s">
        <v>117</v>
      </c>
      <c r="B5" t="s">
        <v>118</v>
      </c>
    </row>
    <row r="6" spans="1:2" x14ac:dyDescent="0.25">
      <c r="A6" s="22" t="s">
        <v>119</v>
      </c>
      <c r="B6" t="s">
        <v>120</v>
      </c>
    </row>
    <row r="7" spans="1:2" x14ac:dyDescent="0.25">
      <c r="A7" s="22" t="s">
        <v>121</v>
      </c>
      <c r="B7" t="s">
        <v>122</v>
      </c>
    </row>
    <row r="8" spans="1:2" x14ac:dyDescent="0.25">
      <c r="A8" s="22" t="s">
        <v>123</v>
      </c>
      <c r="B8" t="s">
        <v>124</v>
      </c>
    </row>
    <row r="9" spans="1:2" x14ac:dyDescent="0.25">
      <c r="A9" s="22" t="s">
        <v>125</v>
      </c>
      <c r="B9" t="s">
        <v>126</v>
      </c>
    </row>
    <row r="10" spans="1:2" x14ac:dyDescent="0.25">
      <c r="A10" s="22" t="s">
        <v>127</v>
      </c>
      <c r="B10" t="s">
        <v>128</v>
      </c>
    </row>
    <row r="11" spans="1:2" x14ac:dyDescent="0.25">
      <c r="A11" s="22" t="s">
        <v>129</v>
      </c>
      <c r="B11" t="s">
        <v>130</v>
      </c>
    </row>
    <row r="12" spans="1:2" x14ac:dyDescent="0.25">
      <c r="A12" s="22" t="s">
        <v>131</v>
      </c>
      <c r="B12" t="s">
        <v>132</v>
      </c>
    </row>
    <row r="13" spans="1:2" x14ac:dyDescent="0.25">
      <c r="A13" s="22" t="s">
        <v>133</v>
      </c>
      <c r="B13" t="s">
        <v>134</v>
      </c>
    </row>
    <row r="14" spans="1:2" x14ac:dyDescent="0.25">
      <c r="A14" s="22" t="s">
        <v>135</v>
      </c>
      <c r="B14" t="s">
        <v>136</v>
      </c>
    </row>
    <row r="15" spans="1:2" x14ac:dyDescent="0.25">
      <c r="A15" s="22" t="s">
        <v>137</v>
      </c>
      <c r="B15" t="s">
        <v>138</v>
      </c>
    </row>
    <row r="16" spans="1:2" x14ac:dyDescent="0.25">
      <c r="A16" s="22" t="s">
        <v>139</v>
      </c>
      <c r="B16" t="s">
        <v>140</v>
      </c>
    </row>
    <row r="17" spans="1:2" x14ac:dyDescent="0.25">
      <c r="A17" s="22" t="s">
        <v>141</v>
      </c>
      <c r="B17" t="s">
        <v>142</v>
      </c>
    </row>
    <row r="18" spans="1:2" x14ac:dyDescent="0.25">
      <c r="A18" s="22" t="s">
        <v>143</v>
      </c>
      <c r="B18" t="s">
        <v>144</v>
      </c>
    </row>
    <row r="19" spans="1:2" x14ac:dyDescent="0.25">
      <c r="A19" s="22" t="s">
        <v>145</v>
      </c>
      <c r="B19" t="s">
        <v>146</v>
      </c>
    </row>
    <row r="20" spans="1:2" x14ac:dyDescent="0.25">
      <c r="A20" s="22" t="s">
        <v>147</v>
      </c>
      <c r="B20" t="s">
        <v>148</v>
      </c>
    </row>
    <row r="21" spans="1:2" x14ac:dyDescent="0.25">
      <c r="A21" s="22" t="s">
        <v>149</v>
      </c>
      <c r="B21" t="s">
        <v>150</v>
      </c>
    </row>
    <row r="22" spans="1:2" x14ac:dyDescent="0.25">
      <c r="A22" s="22" t="s">
        <v>151</v>
      </c>
      <c r="B22" t="s">
        <v>152</v>
      </c>
    </row>
    <row r="23" spans="1:2" x14ac:dyDescent="0.25">
      <c r="A23" s="22" t="s">
        <v>153</v>
      </c>
      <c r="B23" t="s">
        <v>154</v>
      </c>
    </row>
    <row r="24" spans="1:2" x14ac:dyDescent="0.25">
      <c r="A24" s="22" t="s">
        <v>155</v>
      </c>
      <c r="B24" t="s">
        <v>156</v>
      </c>
    </row>
    <row r="25" spans="1:2" x14ac:dyDescent="0.25">
      <c r="A25" s="22" t="s">
        <v>157</v>
      </c>
      <c r="B25" t="s">
        <v>158</v>
      </c>
    </row>
    <row r="26" spans="1:2" x14ac:dyDescent="0.25">
      <c r="A26" s="22" t="s">
        <v>159</v>
      </c>
      <c r="B26" t="s">
        <v>160</v>
      </c>
    </row>
    <row r="27" spans="1:2" x14ac:dyDescent="0.25">
      <c r="A27" s="22" t="s">
        <v>161</v>
      </c>
      <c r="B27" t="s">
        <v>162</v>
      </c>
    </row>
    <row r="28" spans="1:2" x14ac:dyDescent="0.25">
      <c r="A28" s="22" t="s">
        <v>163</v>
      </c>
      <c r="B28" t="s">
        <v>164</v>
      </c>
    </row>
    <row r="29" spans="1:2" x14ac:dyDescent="0.25">
      <c r="A29" s="22" t="s">
        <v>165</v>
      </c>
      <c r="B29" t="s">
        <v>166</v>
      </c>
    </row>
    <row r="30" spans="1:2" x14ac:dyDescent="0.25">
      <c r="A30" s="22" t="s">
        <v>167</v>
      </c>
      <c r="B30" t="s">
        <v>168</v>
      </c>
    </row>
    <row r="31" spans="1:2" x14ac:dyDescent="0.25">
      <c r="A31" s="22" t="s">
        <v>169</v>
      </c>
      <c r="B31" t="s">
        <v>170</v>
      </c>
    </row>
    <row r="32" spans="1:2" x14ac:dyDescent="0.25">
      <c r="A32" s="22" t="s">
        <v>171</v>
      </c>
      <c r="B32" t="s">
        <v>172</v>
      </c>
    </row>
    <row r="33" spans="1:2" x14ac:dyDescent="0.25">
      <c r="A33" s="22" t="s">
        <v>173</v>
      </c>
      <c r="B33" t="s">
        <v>174</v>
      </c>
    </row>
    <row r="34" spans="1:2" x14ac:dyDescent="0.25">
      <c r="A34" s="22" t="s">
        <v>175</v>
      </c>
      <c r="B34" t="s">
        <v>176</v>
      </c>
    </row>
    <row r="35" spans="1:2" x14ac:dyDescent="0.25">
      <c r="A35" s="22" t="s">
        <v>177</v>
      </c>
      <c r="B35" t="s">
        <v>178</v>
      </c>
    </row>
    <row r="36" spans="1:2" x14ac:dyDescent="0.25">
      <c r="A36" s="22" t="s">
        <v>179</v>
      </c>
      <c r="B36" t="s">
        <v>180</v>
      </c>
    </row>
    <row r="37" spans="1:2" x14ac:dyDescent="0.25">
      <c r="A37" s="22" t="s">
        <v>181</v>
      </c>
      <c r="B37" t="s">
        <v>182</v>
      </c>
    </row>
    <row r="38" spans="1:2" x14ac:dyDescent="0.25">
      <c r="A38" s="22" t="s">
        <v>183</v>
      </c>
      <c r="B38" t="s">
        <v>184</v>
      </c>
    </row>
    <row r="39" spans="1:2" x14ac:dyDescent="0.25">
      <c r="A39" s="22" t="s">
        <v>185</v>
      </c>
      <c r="B39" t="s">
        <v>186</v>
      </c>
    </row>
    <row r="40" spans="1:2" x14ac:dyDescent="0.25">
      <c r="A40" s="22" t="s">
        <v>187</v>
      </c>
      <c r="B40" t="s">
        <v>188</v>
      </c>
    </row>
    <row r="41" spans="1:2" x14ac:dyDescent="0.25">
      <c r="A41" s="22" t="s">
        <v>189</v>
      </c>
      <c r="B41" t="s">
        <v>190</v>
      </c>
    </row>
    <row r="42" spans="1:2" x14ac:dyDescent="0.25">
      <c r="A42" s="22" t="s">
        <v>191</v>
      </c>
      <c r="B42" t="s">
        <v>192</v>
      </c>
    </row>
    <row r="43" spans="1:2" x14ac:dyDescent="0.25">
      <c r="A43" s="22" t="s">
        <v>193</v>
      </c>
      <c r="B43" t="s">
        <v>194</v>
      </c>
    </row>
    <row r="44" spans="1:2" x14ac:dyDescent="0.25">
      <c r="A44" s="22" t="s">
        <v>195</v>
      </c>
      <c r="B44" t="s">
        <v>196</v>
      </c>
    </row>
    <row r="45" spans="1:2" x14ac:dyDescent="0.25">
      <c r="A45" s="22" t="s">
        <v>197</v>
      </c>
      <c r="B45" t="s">
        <v>198</v>
      </c>
    </row>
    <row r="46" spans="1:2" x14ac:dyDescent="0.25">
      <c r="A46" s="22" t="s">
        <v>199</v>
      </c>
      <c r="B46" t="s">
        <v>200</v>
      </c>
    </row>
    <row r="47" spans="1:2" x14ac:dyDescent="0.25">
      <c r="A47" s="22" t="s">
        <v>201</v>
      </c>
      <c r="B47" t="s">
        <v>202</v>
      </c>
    </row>
    <row r="48" spans="1:2" x14ac:dyDescent="0.25">
      <c r="A48" s="22" t="s">
        <v>203</v>
      </c>
      <c r="B48" t="s">
        <v>204</v>
      </c>
    </row>
    <row r="49" spans="1:2" x14ac:dyDescent="0.25">
      <c r="A49" s="22" t="s">
        <v>205</v>
      </c>
      <c r="B49" t="s">
        <v>206</v>
      </c>
    </row>
    <row r="50" spans="1:2" x14ac:dyDescent="0.25">
      <c r="A50" s="22" t="s">
        <v>207</v>
      </c>
      <c r="B50" t="s">
        <v>208</v>
      </c>
    </row>
    <row r="51" spans="1:2" x14ac:dyDescent="0.25">
      <c r="A51" s="22" t="s">
        <v>209</v>
      </c>
      <c r="B51" t="s">
        <v>210</v>
      </c>
    </row>
    <row r="52" spans="1:2" x14ac:dyDescent="0.25">
      <c r="A52" s="22" t="s">
        <v>211</v>
      </c>
      <c r="B52" t="s">
        <v>212</v>
      </c>
    </row>
    <row r="53" spans="1:2" x14ac:dyDescent="0.25">
      <c r="A53" s="22" t="s">
        <v>213</v>
      </c>
      <c r="B53" t="s">
        <v>214</v>
      </c>
    </row>
    <row r="54" spans="1:2" x14ac:dyDescent="0.25">
      <c r="A54" s="22" t="s">
        <v>215</v>
      </c>
      <c r="B54" t="s">
        <v>77</v>
      </c>
    </row>
    <row r="55" spans="1:2" x14ac:dyDescent="0.25">
      <c r="A55" s="22" t="s">
        <v>216</v>
      </c>
      <c r="B55" t="s">
        <v>217</v>
      </c>
    </row>
    <row r="56" spans="1:2" x14ac:dyDescent="0.25">
      <c r="A56" s="22" t="s">
        <v>218</v>
      </c>
      <c r="B56" t="s">
        <v>219</v>
      </c>
    </row>
    <row r="57" spans="1:2" x14ac:dyDescent="0.25">
      <c r="A57" s="22" t="s">
        <v>220</v>
      </c>
      <c r="B57" t="s">
        <v>221</v>
      </c>
    </row>
    <row r="58" spans="1:2" x14ac:dyDescent="0.25">
      <c r="A58" s="22" t="s">
        <v>222</v>
      </c>
      <c r="B58" t="s">
        <v>223</v>
      </c>
    </row>
    <row r="59" spans="1:2" x14ac:dyDescent="0.25">
      <c r="A59" s="22" t="s">
        <v>224</v>
      </c>
      <c r="B59" t="s">
        <v>225</v>
      </c>
    </row>
    <row r="60" spans="1:2" x14ac:dyDescent="0.25">
      <c r="A60" s="22" t="s">
        <v>226</v>
      </c>
      <c r="B60" t="s">
        <v>227</v>
      </c>
    </row>
    <row r="61" spans="1:2" x14ac:dyDescent="0.25">
      <c r="A61" s="22" t="s">
        <v>228</v>
      </c>
      <c r="B61" t="s">
        <v>229</v>
      </c>
    </row>
    <row r="62" spans="1:2" x14ac:dyDescent="0.25">
      <c r="A62" s="22" t="s">
        <v>230</v>
      </c>
      <c r="B62" t="s">
        <v>231</v>
      </c>
    </row>
    <row r="63" spans="1:2" x14ac:dyDescent="0.25">
      <c r="A63" s="22" t="s">
        <v>232</v>
      </c>
      <c r="B63" t="s">
        <v>233</v>
      </c>
    </row>
    <row r="64" spans="1:2" x14ac:dyDescent="0.25">
      <c r="A64" s="22" t="s">
        <v>234</v>
      </c>
      <c r="B64" t="s">
        <v>235</v>
      </c>
    </row>
    <row r="65" spans="1:2" x14ac:dyDescent="0.25">
      <c r="A65" s="22" t="s">
        <v>236</v>
      </c>
      <c r="B65" t="s">
        <v>237</v>
      </c>
    </row>
    <row r="66" spans="1:2" x14ac:dyDescent="0.25">
      <c r="A66" s="22" t="s">
        <v>238</v>
      </c>
      <c r="B66" t="s">
        <v>239</v>
      </c>
    </row>
    <row r="67" spans="1:2" x14ac:dyDescent="0.25">
      <c r="A67" s="22" t="s">
        <v>240</v>
      </c>
      <c r="B67" t="s">
        <v>241</v>
      </c>
    </row>
    <row r="68" spans="1:2" x14ac:dyDescent="0.25">
      <c r="A68" s="22" t="s">
        <v>242</v>
      </c>
      <c r="B68" t="s">
        <v>243</v>
      </c>
    </row>
    <row r="69" spans="1:2" x14ac:dyDescent="0.25">
      <c r="A69" s="22" t="s">
        <v>244</v>
      </c>
      <c r="B69" t="s">
        <v>245</v>
      </c>
    </row>
    <row r="70" spans="1:2" x14ac:dyDescent="0.25">
      <c r="A70" s="22" t="s">
        <v>246</v>
      </c>
      <c r="B70" t="s">
        <v>247</v>
      </c>
    </row>
    <row r="71" spans="1:2" x14ac:dyDescent="0.25">
      <c r="A71" s="22" t="s">
        <v>248</v>
      </c>
      <c r="B71" t="s">
        <v>249</v>
      </c>
    </row>
    <row r="72" spans="1:2" x14ac:dyDescent="0.25">
      <c r="A72" s="22" t="s">
        <v>250</v>
      </c>
      <c r="B72" t="s">
        <v>251</v>
      </c>
    </row>
    <row r="73" spans="1:2" x14ac:dyDescent="0.25">
      <c r="A73" s="22" t="s">
        <v>252</v>
      </c>
      <c r="B73" t="s">
        <v>253</v>
      </c>
    </row>
    <row r="74" spans="1:2" x14ac:dyDescent="0.25">
      <c r="A74" s="22" t="s">
        <v>254</v>
      </c>
      <c r="B74" t="s">
        <v>255</v>
      </c>
    </row>
    <row r="75" spans="1:2" x14ac:dyDescent="0.25">
      <c r="A75" s="22" t="s">
        <v>256</v>
      </c>
      <c r="B75" t="s">
        <v>257</v>
      </c>
    </row>
    <row r="76" spans="1:2" x14ac:dyDescent="0.25">
      <c r="A76" s="22" t="s">
        <v>258</v>
      </c>
      <c r="B76" t="s">
        <v>259</v>
      </c>
    </row>
    <row r="77" spans="1:2" x14ac:dyDescent="0.25">
      <c r="A77" s="22" t="s">
        <v>260</v>
      </c>
      <c r="B77" t="s">
        <v>261</v>
      </c>
    </row>
    <row r="78" spans="1:2" x14ac:dyDescent="0.25">
      <c r="A78" s="22" t="s">
        <v>262</v>
      </c>
      <c r="B78" t="s">
        <v>263</v>
      </c>
    </row>
    <row r="79" spans="1:2" x14ac:dyDescent="0.25">
      <c r="A79" s="22" t="s">
        <v>264</v>
      </c>
      <c r="B79" t="s">
        <v>265</v>
      </c>
    </row>
    <row r="80" spans="1:2" x14ac:dyDescent="0.25">
      <c r="A80" s="22" t="s">
        <v>266</v>
      </c>
      <c r="B80" t="s">
        <v>267</v>
      </c>
    </row>
    <row r="81" spans="1:2" x14ac:dyDescent="0.25">
      <c r="A81" s="22" t="s">
        <v>268</v>
      </c>
      <c r="B81" t="s">
        <v>269</v>
      </c>
    </row>
    <row r="82" spans="1:2" x14ac:dyDescent="0.25">
      <c r="A82" s="22" t="s">
        <v>270</v>
      </c>
      <c r="B82" t="s">
        <v>271</v>
      </c>
    </row>
    <row r="83" spans="1:2" x14ac:dyDescent="0.25">
      <c r="A83" s="22" t="s">
        <v>272</v>
      </c>
      <c r="B83" t="s">
        <v>273</v>
      </c>
    </row>
    <row r="84" spans="1:2" x14ac:dyDescent="0.25">
      <c r="A84" s="22" t="s">
        <v>274</v>
      </c>
      <c r="B84" t="s">
        <v>275</v>
      </c>
    </row>
    <row r="85" spans="1:2" x14ac:dyDescent="0.25">
      <c r="A85" s="22" t="s">
        <v>276</v>
      </c>
      <c r="B85" t="s">
        <v>277</v>
      </c>
    </row>
    <row r="86" spans="1:2" x14ac:dyDescent="0.25">
      <c r="A86" s="22" t="s">
        <v>278</v>
      </c>
      <c r="B86" t="s">
        <v>279</v>
      </c>
    </row>
    <row r="87" spans="1:2" x14ac:dyDescent="0.25">
      <c r="A87" s="22" t="s">
        <v>280</v>
      </c>
      <c r="B87" t="s">
        <v>281</v>
      </c>
    </row>
    <row r="88" spans="1:2" x14ac:dyDescent="0.25">
      <c r="A88" s="22" t="s">
        <v>282</v>
      </c>
      <c r="B88" t="s">
        <v>283</v>
      </c>
    </row>
    <row r="89" spans="1:2" x14ac:dyDescent="0.25">
      <c r="A89" s="22" t="s">
        <v>284</v>
      </c>
      <c r="B89" t="s">
        <v>285</v>
      </c>
    </row>
    <row r="90" spans="1:2" x14ac:dyDescent="0.25">
      <c r="A90" s="22" t="s">
        <v>286</v>
      </c>
      <c r="B90" t="s">
        <v>287</v>
      </c>
    </row>
    <row r="91" spans="1:2" x14ac:dyDescent="0.25">
      <c r="A91" s="22" t="s">
        <v>288</v>
      </c>
      <c r="B91" t="s">
        <v>289</v>
      </c>
    </row>
    <row r="92" spans="1:2" x14ac:dyDescent="0.25">
      <c r="A92" s="22" t="s">
        <v>290</v>
      </c>
      <c r="B92" t="s">
        <v>291</v>
      </c>
    </row>
    <row r="93" spans="1:2" x14ac:dyDescent="0.25">
      <c r="A93" s="22" t="s">
        <v>292</v>
      </c>
      <c r="B93" t="s">
        <v>293</v>
      </c>
    </row>
    <row r="94" spans="1:2" x14ac:dyDescent="0.25">
      <c r="A94" s="22" t="s">
        <v>294</v>
      </c>
      <c r="B94" t="s">
        <v>295</v>
      </c>
    </row>
    <row r="95" spans="1:2" x14ac:dyDescent="0.25">
      <c r="A95" s="22" t="s">
        <v>296</v>
      </c>
      <c r="B95" t="s">
        <v>297</v>
      </c>
    </row>
    <row r="96" spans="1:2" x14ac:dyDescent="0.25">
      <c r="A96" s="22" t="s">
        <v>298</v>
      </c>
      <c r="B96" t="s">
        <v>299</v>
      </c>
    </row>
    <row r="97" spans="1:2" x14ac:dyDescent="0.25">
      <c r="A97" s="22" t="s">
        <v>300</v>
      </c>
      <c r="B97" t="s">
        <v>301</v>
      </c>
    </row>
    <row r="98" spans="1:2" x14ac:dyDescent="0.25">
      <c r="A98" s="22" t="s">
        <v>302</v>
      </c>
      <c r="B98" t="s">
        <v>303</v>
      </c>
    </row>
    <row r="99" spans="1:2" x14ac:dyDescent="0.25">
      <c r="A99" s="22" t="s">
        <v>304</v>
      </c>
      <c r="B99" t="s">
        <v>305</v>
      </c>
    </row>
    <row r="100" spans="1:2" x14ac:dyDescent="0.25">
      <c r="A100" s="22" t="s">
        <v>306</v>
      </c>
      <c r="B100" t="s">
        <v>307</v>
      </c>
    </row>
    <row r="101" spans="1:2" x14ac:dyDescent="0.25">
      <c r="A101" s="22" t="s">
        <v>308</v>
      </c>
      <c r="B101" t="s">
        <v>309</v>
      </c>
    </row>
    <row r="102" spans="1:2" x14ac:dyDescent="0.25">
      <c r="A102" s="22" t="s">
        <v>310</v>
      </c>
      <c r="B102" t="s">
        <v>311</v>
      </c>
    </row>
    <row r="103" spans="1:2" x14ac:dyDescent="0.25">
      <c r="A103" s="22" t="s">
        <v>312</v>
      </c>
      <c r="B103" t="s">
        <v>313</v>
      </c>
    </row>
    <row r="104" spans="1:2" x14ac:dyDescent="0.25">
      <c r="A104" s="22" t="s">
        <v>314</v>
      </c>
      <c r="B104" t="s">
        <v>315</v>
      </c>
    </row>
    <row r="105" spans="1:2" x14ac:dyDescent="0.25">
      <c r="A105" s="22" t="s">
        <v>316</v>
      </c>
      <c r="B105" t="s">
        <v>317</v>
      </c>
    </row>
    <row r="106" spans="1:2" x14ac:dyDescent="0.25">
      <c r="A106" s="22" t="s">
        <v>318</v>
      </c>
      <c r="B106" t="s">
        <v>319</v>
      </c>
    </row>
    <row r="107" spans="1:2" x14ac:dyDescent="0.25">
      <c r="A107" s="22" t="s">
        <v>320</v>
      </c>
      <c r="B107" t="s">
        <v>321</v>
      </c>
    </row>
    <row r="108" spans="1:2" x14ac:dyDescent="0.25">
      <c r="A108" s="22" t="s">
        <v>322</v>
      </c>
      <c r="B108" t="s">
        <v>323</v>
      </c>
    </row>
    <row r="109" spans="1:2" x14ac:dyDescent="0.25">
      <c r="A109" s="22" t="s">
        <v>324</v>
      </c>
      <c r="B109" t="s">
        <v>325</v>
      </c>
    </row>
    <row r="110" spans="1:2" x14ac:dyDescent="0.25">
      <c r="A110" s="22" t="s">
        <v>327</v>
      </c>
      <c r="B110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Legend</vt:lpstr>
      <vt:lpstr>Energy Mix Scenario Data</vt:lpstr>
      <vt:lpstr>Countries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Nuclear-21</dc:creator>
  <cp:lastModifiedBy>Davy Van Kerschaver</cp:lastModifiedBy>
  <dcterms:created xsi:type="dcterms:W3CDTF">2019-01-06T09:19:29Z</dcterms:created>
  <dcterms:modified xsi:type="dcterms:W3CDTF">2019-02-18T15:49:55Z</dcterms:modified>
</cp:coreProperties>
</file>